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orisnik\Documents\PROVEDBENI PROGRAM\KONAČNA VERZIJA\"/>
    </mc:Choice>
  </mc:AlternateContent>
  <xr:revisionPtr revIDLastSave="0" documentId="13_ncr:1_{88C92CE6-F92D-48DD-B731-7BABB68C3D7A}"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sheetId="28" r:id="rId5"/>
    <sheet name="Upute za popunjavanje " sheetId="33"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5">'Upute za popunjavanje '!$A$1</definedName>
    <definedName name="_Toc39225380" localSheetId="0">UPUTE!$A$10</definedName>
    <definedName name="_Toc39225380" localSheetId="5">'Upute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L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M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N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O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P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<sst xmlns="http://schemas.openxmlformats.org/spreadsheetml/2006/main" count="819" uniqueCount="556">
  <si>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</si>
  <si>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</si>
  <si>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</si>
  <si>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</si>
  <si>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</si>
  <si>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</si>
  <si>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</si>
  <si>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</si>
  <si>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</si>
  <si>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</si>
  <si>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</si>
  <si>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</si>
  <si>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</si>
  <si>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</si>
  <si>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</si>
  <si>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</si>
  <si>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</si>
  <si>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</si>
  <si>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</si>
  <si>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</si>
  <si>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</si>
  <si>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</si>
  <si>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</si>
  <si>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</si>
  <si>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</si>
  <si>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</si>
  <si>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</si>
  <si>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</si>
  <si>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</si>
  <si>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</si>
  <si>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</si>
  <si>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</si>
  <si>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</si>
  <si>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</si>
  <si>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</si>
  <si>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</si>
  <si>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</si>
  <si>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</si>
  <si>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</si>
  <si>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</si>
  <si>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</si>
  <si>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</si>
  <si>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</si>
  <si>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</si>
  <si>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</si>
  <si>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</si>
  <si>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</si>
  <si>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</si>
  <si>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</si>
  <si>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</si>
  <si>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</si>
  <si>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</si>
  <si>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</si>
  <si>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</si>
  <si>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</si>
  <si>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</si>
  <si>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</si>
  <si>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</si>
  <si>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</si>
  <si>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</si>
  <si>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</si>
  <si>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</si>
  <si>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</si>
  <si>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</si>
  <si>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</si>
  <si>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</si>
  <si>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</si>
  <si>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</si>
  <si>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</si>
  <si>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</si>
  <si>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</si>
  <si>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</si>
  <si>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</si>
  <si>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</si>
  <si>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</si>
  <si>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</si>
  <si>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</si>
  <si>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</si>
  <si>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</si>
  <si>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</si>
  <si>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</si>
  <si>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</si>
  <si>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</si>
  <si>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</si>
  <si>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</si>
  <si>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</si>
  <si>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</si>
  <si>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</si>
  <si>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</si>
  <si>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</si>
  <si>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</si>
  <si>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</si>
  <si>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</si>
  <si>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</si>
  <si>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</si>
  <si>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</si>
  <si>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</si>
  <si>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</si>
  <si>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</si>
  <si>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</si>
  <si>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</si>
  <si>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</si>
  <si>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</si>
  <si>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</si>
  <si>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</si>
  <si>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</si>
  <si>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</si>
  <si>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</si>
  <si>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</si>
  <si>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</si>
  <si>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</si>
  <si>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</si>
  <si>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</si>
  <si>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</si>
  <si>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</si>
  <si>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</si>
  <si>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</si>
  <si>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</si>
  <si>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</si>
  <si>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</si>
  <si>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</si>
  <si>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</si>
  <si>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</si>
  <si>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</si>
  <si>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</si>
  <si>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</si>
  <si>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</si>
  <si>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</si>
  <si>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</si>
  <si>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</si>
  <si>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</si>
  <si>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</si>
  <si>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</si>
  <si>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</si>
  <si>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</si>
  <si>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</si>
  <si>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</si>
  <si>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</si>
  <si>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</si>
  <si>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</si>
  <si>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</si>
  <si>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</si>
  <si>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</si>
  <si>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</si>
  <si>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</si>
  <si>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</si>
  <si>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</si>
  <si>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</si>
  <si>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</si>
  <si>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</si>
  <si>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</si>
  <si>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</si>
  <si>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</si>
  <si>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</si>
  <si>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</si>
  <si>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</si>
  <si>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</si>
  <si>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</si>
  <si>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</si>
  <si>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</si>
  <si>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</si>
  <si>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</si>
  <si>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</si>
  <si>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</si>
  <si>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</si>
  <si>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</si>
  <si>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</si>
  <si>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</si>
  <si>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</si>
  <si>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</si>
  <si>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</si>
  <si>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</si>
  <si>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</si>
  <si>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</si>
  <si>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</si>
  <si>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</si>
  <si>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</si>
  <si>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</si>
  <si>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</si>
  <si>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 xml:space="preserve">
SDG</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</si>
  <si>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</si>
  <si>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</si>
  <si>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</si>
  <si>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</si>
  <si>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</si>
  <si>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</si>
  <si>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</si>
  <si>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</si>
  <si>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</si>
  <si>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</si>
  <si>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</si>
  <si>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</si>
  <si>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</si>
  <si>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</si>
  <si>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</si>
  <si>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</si>
  <si>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</si>
  <si>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</si>
  <si>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</si>
  <si>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</si>
  <si>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</si>
  <si>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</si>
  <si>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</si>
  <si>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</si>
  <si>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</si>
  <si>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</si>
  <si>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</si>
  <si>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</si>
  <si>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</si>
  <si>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</si>
  <si>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</si>
  <si>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</si>
  <si>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</si>
  <si>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</si>
  <si>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</si>
  <si>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</si>
  <si>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</si>
  <si>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</si>
  <si>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</si>
  <si>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</si>
  <si>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</si>
  <si>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</si>
  <si>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</si>
  <si>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</si>
  <si>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</si>
  <si>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</si>
  <si>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</si>
  <si>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</si>
  <si>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</si>
  <si>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</si>
  <si>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</si>
  <si>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</si>
  <si>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</si>
  <si>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</si>
  <si>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</si>
  <si>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</si>
  <si>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</si>
  <si>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</si>
  <si>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</si>
  <si>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</si>
  <si>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Plan razvoja PGŽ 2022.-2027.</t>
  </si>
  <si>
    <t>1.3. ATRAKTIVNO POSLOVNO OKRUŽENJE ZA ZAPOŠLJAVANJE, RAST I ULAGANJA</t>
  </si>
  <si>
    <t>1001 Općinski načelnik</t>
  </si>
  <si>
    <t>Predstavničko i izvršno tijelo</t>
  </si>
  <si>
    <t>5.5. RAZVOJ MIKROREGIJE AKTIVIRANJEM RAZVOJNIH POTENCIJALA</t>
  </si>
  <si>
    <t>Jedinstveni upravni odjel</t>
  </si>
  <si>
    <t>O</t>
  </si>
  <si>
    <t>3.3. KVALITETNA, DOSTUPNA I ODRŽIVA JAVNA I KOMUNALNA INFRASTRUKTURA NA CJELOKUPNOM PODRUČJU</t>
  </si>
  <si>
    <t>I</t>
  </si>
  <si>
    <t>2.1. PODRŠKA OSNIVANJU I FUNKCIONIRANJU OBITELJI TE RAZVOJ SUSTAVA BRIGE O DJECI I MLADIMA</t>
  </si>
  <si>
    <t xml:space="preserve">3001 Predškolski odgoj i obrazovanje </t>
  </si>
  <si>
    <t>5.3. RAZVOJ KULTURE I SPORTA TE POTICANJE KREATIVNOSTI</t>
  </si>
  <si>
    <t>Poticanje unaprjeđenja sustava sporta i sportskih djelatnosti</t>
  </si>
  <si>
    <t>Unaprjeđenje infrastrukturnih uvjeta i odgovarajuće opreme za potrebe programa sportskih i rekreativnih aktivnosti</t>
  </si>
  <si>
    <t>5.2. VISOK SOCIJALNI STANDARD I DOSTOJANSTVENO STARENJE</t>
  </si>
  <si>
    <t>Poticanje razvoja socijalnih inovacija u području socijalne skrbi</t>
  </si>
  <si>
    <t>5.1. REGIJA ZDRAVLJA I KVALITETE ŽIVOTA</t>
  </si>
  <si>
    <t>7001 Zdravstvena zaštita</t>
  </si>
  <si>
    <t>Osiguranje kvalitetnog, dostupnog i priuštivog pristupa zdravstvenim uslugama</t>
  </si>
  <si>
    <t>Općina Mošćenička Draga</t>
  </si>
  <si>
    <t>5.4. UNAPRJEĐENJE I DALJNJI RAZVOJ CIVILNOG DRUŠTVA</t>
  </si>
  <si>
    <t>1101 Članarine</t>
  </si>
  <si>
    <t>1301 Unaprjeđenje turističke destinacije</t>
  </si>
  <si>
    <t>Podrška razvoju turizma visoke dodane vrijednosti</t>
  </si>
  <si>
    <t>3.1. PAMETAN I ODRŽIV PRISTUP UPRAVLJANJU PROSTOROM I PRIRODNIM RESURSIMA</t>
  </si>
  <si>
    <t>1501 Javna rasvjeta - održavanje</t>
  </si>
  <si>
    <t>Održivo korištenje resursa sa ciljem ublažavanja klimatskih promjena</t>
  </si>
  <si>
    <t>Održivo i učinkovito upravljanje prostorom i poticanje razvoja zelene infrastrukture</t>
  </si>
  <si>
    <t>Podrška razvoju suvremene prometne infrastrukture</t>
  </si>
  <si>
    <t>3.2. ZELENA I ENERGETSKA TRANZICIJA PREMA UGLJIČNOJ NEUTRALNOSTI</t>
  </si>
  <si>
    <t>Povećanje energetske učinkovitosti i korištenja obnovljivih izvora energije</t>
  </si>
  <si>
    <t>Sustavno jačanje koncepta kružnog gospodarstva</t>
  </si>
  <si>
    <t>Unaprjeđenje prostornog planiranja</t>
  </si>
  <si>
    <t>12.2025.</t>
  </si>
  <si>
    <t>Broj financiranih projekata i programa iz područja turizma</t>
  </si>
  <si>
    <t>Povezivanjem Općine sa Savezima i Lokalnim grupama pruža se podrška za gospodarski razvoj mikro, malom i srednjem poduzetništvu</t>
  </si>
  <si>
    <t>Broj umreženih saveza i lokalnih grupa</t>
  </si>
  <si>
    <t>Udruživanje obrtnika Opatija</t>
  </si>
  <si>
    <t>Broj članova udruženja obrtnika Opatija</t>
  </si>
  <si>
    <t>Poticanje rada Centra za poljoprivredu i ruralni razvoj PGŽ</t>
  </si>
  <si>
    <t>Broj aktivnih korisnika Centra za poljoprivredu i ruralni razvoj</t>
  </si>
  <si>
    <t xml:space="preserve">Redovne aktivnosti općinskog načelnika, aktivnosti promidžbe i vidljivosti </t>
  </si>
  <si>
    <t>Nabava imovine</t>
  </si>
  <si>
    <t>Broj pripremljenih izvještaja o provedbi akata strateškog planiranja</t>
  </si>
  <si>
    <t>Broj pojavljivanja u medijima načelnika</t>
  </si>
  <si>
    <t>Postotak modernizirane opreme za rad službenika</t>
  </si>
  <si>
    <t>Omogućavanjem smještaja za predškolsku djecu stvara se stabilno, sigurno i podražavajuće okruženje za zasnivanje i zaštitu obitelji</t>
  </si>
  <si>
    <t>Sufinanciranje smještaja djece u dječje vrtiće, sufinanciranje smještaja djece kod dadilja</t>
  </si>
  <si>
    <t>Broj djece korisnika vrtića</t>
  </si>
  <si>
    <t>Kapitalne i tekuće pomoći osnovnoj školi, sufinanciranje pokazne karte i prijevoza za učenike,sufinanciranje produženog boravka</t>
  </si>
  <si>
    <t>Broj djece u osnovnoj školi</t>
  </si>
  <si>
    <t>Broj djece korisnika produženog boravka</t>
  </si>
  <si>
    <t>Omogućavanje povoljnijeg prijevoza za srednjoškolce i studente, stipendiranje učenika i studenata</t>
  </si>
  <si>
    <t>Broj dodijeljenih stipendija</t>
  </si>
  <si>
    <t>SDG 11 Održivi gradovi i zajednice</t>
  </si>
  <si>
    <t>Upravljanje javnom rasvjetom</t>
  </si>
  <si>
    <t>Broj intervencija na javnoj rasvjeti</t>
  </si>
  <si>
    <t>Održavanjem javnih površina potiče se održivo i učinkovito upravljanje prostorom i zelenom infrastrukturom</t>
  </si>
  <si>
    <t>Postotak održavane javne površine</t>
  </si>
  <si>
    <t>Održavanje pomorskog dobra, uređenje sunčališta u Mošćeničkoj Dragi, zaštita bioraznolikosti i krajolika</t>
  </si>
  <si>
    <t>Uređeno sunčalište u Mošćeničkoj Dragi</t>
  </si>
  <si>
    <t>Izgradnja produžetka luke u Mošćeničkoj Dragi</t>
  </si>
  <si>
    <t>Razvojem luke i pristaništa potaknuti će se održiv pristup upravljanju prostorom</t>
  </si>
  <si>
    <t>Financiranje programa i projekata iz područja zaštite okoliša i očuvanja bioraznolikosti</t>
  </si>
  <si>
    <t>Broj održavanih poslovnih objekata</t>
  </si>
  <si>
    <t>Broj održavanih stambenih objekata</t>
  </si>
  <si>
    <t>Održavanje vlastitog pogona</t>
  </si>
  <si>
    <t>Broj zaposlenika Općine</t>
  </si>
  <si>
    <t>Geodetsko katastarske usluge</t>
  </si>
  <si>
    <t>Moderniziranjem sustava javne rasvjete pridonijeti će se zelenoj i energetskoj tranziciji prema ugljičnoj neutralnosti</t>
  </si>
  <si>
    <t xml:space="preserve">Proširenje javne rasvjete po naseljima, zamjena javne rasvjete energetski učinkovitijom </t>
  </si>
  <si>
    <t>Postotak pokrivenosti Općine javnom rasvjetom</t>
  </si>
  <si>
    <t>Aktivnosti zbrinjavanja otpada</t>
  </si>
  <si>
    <t>Broj sustava za gospodarenje otpadom</t>
  </si>
  <si>
    <t>Sanacija potpornih zidova</t>
  </si>
  <si>
    <t>Broj saniranih potpornih zidova</t>
  </si>
  <si>
    <t xml:space="preserve">Implementacija zaštitinih ograda </t>
  </si>
  <si>
    <t>Obnova kolnika šet. 25. travnja</t>
  </si>
  <si>
    <t>Dužina obnovljenog kolnika (m)</t>
  </si>
  <si>
    <t>Izgradnja oborinske odvodnje</t>
  </si>
  <si>
    <t>Dužina oborinske odvodnje</t>
  </si>
  <si>
    <t>Izgradnja vodovodne i kanalizacijske mreže</t>
  </si>
  <si>
    <t>Unaprjeđenjem prometne infrastrukture poboljšati će se kvaliteta i održivost komunalne infrastrukture</t>
  </si>
  <si>
    <t>Izgradnja i obnova nerazvrstanih cesta</t>
  </si>
  <si>
    <t>Održavanje nerazvrstanih cesta, postavljanje horizontalne i vertikalne prometne signalizacije, zimska služba</t>
  </si>
  <si>
    <t>Broj postavljene horizontalne i vertikalne signalizacije</t>
  </si>
  <si>
    <t>Broj intervencija na državnoj, županijskoj i lokalnoj cesti</t>
  </si>
  <si>
    <t>Razvojem širokopojasnog interneta i otvorene podatkovne infrastrukture poboljšati će se kvaliteta i dostupnost digitalne infrastrukture</t>
  </si>
  <si>
    <t>Razvoj širokopojasnog interneta</t>
  </si>
  <si>
    <t>Pružanje socijalne pomoći građanima lošijeg imovinskog statusa, te provođenje programa socijalne skrbi</t>
  </si>
  <si>
    <t>Broj programa socijalne skrbi</t>
  </si>
  <si>
    <t>Poticanjem razvoja socijalnih inovacija u području socijalne skrbi, utjecati će se na povećanje socijalnog standarda Općine</t>
  </si>
  <si>
    <t>Broj financiranih programa i projekata iz područja socijalne skrbi</t>
  </si>
  <si>
    <t>Tekuće potpore Gradskoj knjižnici i čitaonici Opatija</t>
  </si>
  <si>
    <t>Broj članova Gradske knjižnice i čitaonice Opatija</t>
  </si>
  <si>
    <t>Financiranje programa i projekata iz područja kulture, Izdavačka djelatnost, Manifestacije Općine u organizaciji Turističke zajednice, Tradicijski običaji - maškare, Sufinanciranje crkvenih zborova s područja Općine</t>
  </si>
  <si>
    <t>Broj financiranih programa i projekata iz područja kulture</t>
  </si>
  <si>
    <t>Broj kulturnih manifestacija</t>
  </si>
  <si>
    <t xml:space="preserve"> Zaštita, očuvanje i obnova kulturnih dobara na području Općine Mošćenička draga, Zaštita, očuvanje i obnova vjerskih objekata na području Općine Mošćenička draga, Osiguranje objekata kulture</t>
  </si>
  <si>
    <t>Broj osiguranih objekata kulture</t>
  </si>
  <si>
    <t>Očuvanje i valorizacija pomorske i ribarske baštine</t>
  </si>
  <si>
    <t>Broj provedenih projekata očuvanja i valorizacije pomorske i ribarske baštine</t>
  </si>
  <si>
    <t>Financiranje programa i projekata iz područja sporta, provođenje sportskih manifestacija</t>
  </si>
  <si>
    <t>Broj financiranih programa i projekata iz područja sporta</t>
  </si>
  <si>
    <t>Broj sportskih manifestacija</t>
  </si>
  <si>
    <t>Održavanje sportskih staza</t>
  </si>
  <si>
    <t>Broj vatrogasaca na području Općine</t>
  </si>
  <si>
    <t>Provođenje mjera protupožarne zaštite i spašavanje</t>
  </si>
  <si>
    <t>Redovne aktivnosti Jedinstvenog upravnog odjela</t>
  </si>
  <si>
    <t>Broj djelatnika Jedinstvenog upravnog odjela</t>
  </si>
  <si>
    <t xml:space="preserve"> Broj projekata kojima je odobreno sufinanc. sredstvima ESI fondova</t>
  </si>
  <si>
    <t>Broj digitaliziranih usluga koje pruža Općina</t>
  </si>
  <si>
    <t>Održavanje građevine javne namjene</t>
  </si>
  <si>
    <t>Površina (m2) održavane površine građevine javne namjene</t>
  </si>
  <si>
    <t>Podrška jačanju konkurentnosti mikro, malog i srednjeg poduzetništva</t>
  </si>
  <si>
    <t>Održivo upravljanje imovinom u funkciji regionalnog razvoja</t>
  </si>
  <si>
    <t>Postotak zamijenjene javne rasvjete energetski učinkovitijom</t>
  </si>
  <si>
    <t>1.2. GOSPODARSKI RAST USMJEREN NA JAČANJE IZVOZA PODIZANJEM PRODUKTIVNOSTI I DIGITALNU TRASFORMACIJU</t>
  </si>
  <si>
    <t>Redovnim aktivnostima općinskog načelnika, te aktivnostima promidžbe i vidljivosti, utjecati će se na atraktivnost poslovnog okruženja za zapošljavanje rast i ulaganje</t>
  </si>
  <si>
    <t xml:space="preserve">Dužina nadograđene luke </t>
  </si>
  <si>
    <t>Financiranjem programa i projekta iz područja zaštite okoliša i očuvanja bioraznolikosti potiče se pametan i održiv pristup upravljanju prirodnim resursima</t>
  </si>
  <si>
    <t>Broj financiranih programa i projekata iz područja zaštite okoliša i očuvanja bioraznolikosti</t>
  </si>
  <si>
    <t>Održavanje stambenih i poslovnih objekata, ulaganja u poslovne objekte, uređenje općinske kuće u Kraju</t>
  </si>
  <si>
    <t>Unaprjeđenjem sustava gospodarenja otpadom ojačati će se koncept kružnog gospodarstva Općine</t>
  </si>
  <si>
    <t>Osiguravanjem kvalitetnog, dostupnog i priuštivog pristupa zdravstvenim uslugama, utjecati će se na zdravlje i kvalitetu života građana Općine</t>
  </si>
  <si>
    <t>Provođenje mjera zdravstvene  zaštite, palijativna skrb, usluge logopeda, ultrazvučni pregledi</t>
  </si>
  <si>
    <t xml:space="preserve">Broj mjera zdravstvene zaštite koje Općina provodi </t>
  </si>
  <si>
    <t>Razvoj mreže institucijskih i izvan institucijskih oblika skrbi za sve društvene skupine</t>
  </si>
  <si>
    <t>Broj uređenih nerazvrstanih cesta</t>
  </si>
  <si>
    <t>Financiranje programa i projekata iz područja socijalne skrbi</t>
  </si>
  <si>
    <t>Broj obnovljenih kulturnih dobara</t>
  </si>
  <si>
    <t>Unaprjeđenjem infrastrukturnih uvjeta za potrebe sportskih programa i rekreativnih aktivnosti utjecati će se na razvoj sporta</t>
  </si>
  <si>
    <t>Aktivnosti vatrogasne postrojbe i DVD-a</t>
  </si>
  <si>
    <t>Broj programa i aktivnosti protupožarne zaštite i spašavanja</t>
  </si>
  <si>
    <t>Broj postavljenih zaštitnih ograda</t>
  </si>
  <si>
    <t>Redovne aktivnosti održavanja javnih površina</t>
  </si>
  <si>
    <t xml:space="preserve">Broj katastarskih izmjera </t>
  </si>
  <si>
    <t>Broj mjeseci godišnje održavanja mreže</t>
  </si>
  <si>
    <t>Povećanje udjela prikupljenog korisnog otpada u ukupnoj količini prikupljenog otpada</t>
  </si>
  <si>
    <t>3 postotna poena</t>
  </si>
  <si>
    <t xml:space="preserve">3 postotna poena </t>
  </si>
  <si>
    <t>Program u  proračunu JLP(R)S</t>
  </si>
  <si>
    <t>Procijenjeni trošak 
provedbe mjere 
(u EUR)</t>
  </si>
  <si>
    <t>Aktivnost / projekt u proračunu JLP(R)S</t>
  </si>
  <si>
    <t>Planirani rok postignuća ključnih aktivnosti za provedbu mjere</t>
  </si>
  <si>
    <t xml:space="preserve">Rok provedbe mjere 
</t>
  </si>
  <si>
    <t xml:space="preserve">Pokazatelji rezultata </t>
  </si>
  <si>
    <t>Početna vrijednost
(2025.)</t>
  </si>
  <si>
    <t>Ciljna
vrijednost
2026.</t>
  </si>
  <si>
    <t>Ciljna
vrijednost
2027.</t>
  </si>
  <si>
    <t>Ciljna
vrijednost
2028.</t>
  </si>
  <si>
    <t>Ciljna
vrijednost
2029.</t>
  </si>
  <si>
    <t>2025. - 2029.</t>
  </si>
  <si>
    <t>09.2025.</t>
  </si>
  <si>
    <t>Prilog 1. Provedbeni program Općine Mošćenička Draga 2025. - 2029.</t>
  </si>
  <si>
    <t>Izrada Plana upravljanja destinacijom</t>
  </si>
  <si>
    <t>Unaprjeđenje turističke destinacije, financiranje programa i projekata iz područja turizma</t>
  </si>
  <si>
    <t>1.2. GOSPODARSKI RAST USMJEREN NA JAČANJE IZVOZA PODIZANJEM PRODUKTIVNOSTI I DIGITALNU TRANSFORMACIJU</t>
  </si>
  <si>
    <t>Podrška umrežavanju  poslovnih subjekata u klastere, poduzetničke ekosustave i zadruge</t>
  </si>
  <si>
    <t>Gospodarska promocija te privlačenje direktnih stranih investicija i međunarodnih tvrtki</t>
  </si>
  <si>
    <t>Osposobljavanje javne uprave i samouprave za upravljanje regionalnim i lokalnim razvojem</t>
  </si>
  <si>
    <t>Projekt Empower Women 2025</t>
  </si>
  <si>
    <t>Broj projekata iz područja jačanja civilnog društva</t>
  </si>
  <si>
    <t>Unaprjeđenje uvjeta za rad lokalne samouprave - digitalizacija usluga JLS</t>
  </si>
  <si>
    <t xml:space="preserve">Broj zahtjeva koji se podnose isključivo digitalno </t>
  </si>
  <si>
    <t>Unaprjeđenje uvjeta i organizacije rada predškolskih i školskih ustanova</t>
  </si>
  <si>
    <t>Unaprjeđenje sadržaja i programa za igru, rekreaciju i sport za kvalitetno odrastanje i obiteljski život</t>
  </si>
  <si>
    <t>Projekt Uređenje dječjeg igrališta u Kraju 2025/2026</t>
  </si>
  <si>
    <t>Broj uređenih dječjih igrališta</t>
  </si>
  <si>
    <t>V. Izmjene i dopune prostornog plana 2025</t>
  </si>
  <si>
    <t>Registar zelene infrastrukture</t>
  </si>
  <si>
    <t>Broj postavljanih nadzornih kamera na lokacijama potencijalnih divljih deponija</t>
  </si>
  <si>
    <t>Izgrađen sanitarni čvor blizu rive i na deckingu</t>
  </si>
  <si>
    <t>Obnovljen sanitarni čvor u centru Mošćeničke Drage (prilagođen za osobe s invaliditetom)</t>
  </si>
  <si>
    <t>Održivo i učinkovito upravljanje prirodom, posebice vrijednim dijelovima prirode i ekološkom mrežom</t>
  </si>
  <si>
    <t>Poticanje decentralizacije upravljanja državnom imovinom u funkciji regionalnog razvoja</t>
  </si>
  <si>
    <t>Projekt Sanacija obale za privez ribarskih brodica na dijelu luke Mošćenička Draga k.č. 2936/21 KO Kraj</t>
  </si>
  <si>
    <t>Sanirana obala za privez ribarskih brodica</t>
  </si>
  <si>
    <t>Projekt Uređenje i sanacija plaže Sv. Ivan</t>
  </si>
  <si>
    <t>Uređena plaža Sv. Ivan</t>
  </si>
  <si>
    <t>Projekt Uređenje pješačkih i biciklističkih staza i šetnice na području općine Mošćenička Draga</t>
  </si>
  <si>
    <t>Uređena poučno-izletnička staza</t>
  </si>
  <si>
    <t>Izgrađen sanitarni čvor sa solarnim sustavom na šetnici prema Sv. Ivanu</t>
  </si>
  <si>
    <t>Broj izgrađenih punionica za električne bicikle</t>
  </si>
  <si>
    <t>Broj solarnih rasvjetnih tijela na šetnici i kod kapele na Kalvariji</t>
  </si>
  <si>
    <t>Uređenje nove javne plaže odnosno sunčališta ispod parka Contovo (decking)</t>
  </si>
  <si>
    <t>Broj novih javnih plaža</t>
  </si>
  <si>
    <t>Proširenje luke Mošćenička Draga</t>
  </si>
  <si>
    <t>Proširena luka Mošćenička Draga</t>
  </si>
  <si>
    <t>Uređenje Lučice Brseč</t>
  </si>
  <si>
    <t>Uređena Lučica Brseč</t>
  </si>
  <si>
    <t>Poticanje razvoja održive komunalne infrastrukture te dostupnih i priuštivih usluga na cjelokupnom prostoru županije</t>
  </si>
  <si>
    <t xml:space="preserve">Proširenje groblja u Brseču I faza </t>
  </si>
  <si>
    <t>Broj novih grobnih mjesta</t>
  </si>
  <si>
    <t>Izgradnja nadhodnika kod Područne škole Eugen Kumičić Mošćenička Draga</t>
  </si>
  <si>
    <t>Broj izgrađenih nadhodnika</t>
  </si>
  <si>
    <t>Razvoj kvalitete, priuštivosti i dostupnosti digitalne infrastrukture (širokopojasnog interneta i otvorene podatkovne infrastrukture)</t>
  </si>
  <si>
    <t>Nacionalni program razvoj širokopojasne agregacijske infrastrukture u područjima u kojima ne postoji dostatan komercijalni interes za ulaganja - NP - BBI (Odašiljači i veze d.o.o.)</t>
  </si>
  <si>
    <t>Izgrađen N1 čvor na području općine</t>
  </si>
  <si>
    <t>Projekt Ulaganje u opremu za recikliranje biootpada poduzeća Komunalac d.o.o.</t>
  </si>
  <si>
    <t>Ostvaren projekt ulaganja u opremu za recikliranje</t>
  </si>
  <si>
    <t>Projekt Rekonstrukcija vodoopskrbnog sustava Učka poduzeća KD Vodovod i kanalizacija d.o.o. Podružnica Liburnijske vode</t>
  </si>
  <si>
    <t>Ostvaren projekt rekonstrukcije vodoopskrbnog sustava</t>
  </si>
  <si>
    <t>Izgradnja doma za starije u Sv. Petru</t>
  </si>
  <si>
    <t>Broj osoba smještenih u dom za starije</t>
  </si>
  <si>
    <t>Poticanje razvoja kulture i održivo korištenje kulturne baštine kao temelja regionalnog i lokalnog identiteta</t>
  </si>
  <si>
    <t>Projekt Očuvanje, zaštita i promicanje pomorske i ribarske baštine i identiteta općine Mošćenička Draga - Štorija od mora 3</t>
  </si>
  <si>
    <t>Broj organiziranih smotri i regata tradicijskih barki</t>
  </si>
  <si>
    <t>Broj organiziranih edukativnih radionica za djecu</t>
  </si>
  <si>
    <t>Broj tiskanih slikovnica</t>
  </si>
  <si>
    <t>Broj izrađenih eko kuglica</t>
  </si>
  <si>
    <t>Broj kulturno-umjetničkih interpretacija u prostoru</t>
  </si>
  <si>
    <t xml:space="preserve">Projekt Obnova sportskog igrališta u Mošćeničkoj Dragi Sv. Petar </t>
  </si>
  <si>
    <t>Broj uređenih sportskih igrališta</t>
  </si>
  <si>
    <t>Uređenje školskog igrališta</t>
  </si>
  <si>
    <t>Izrada SPU Golf igrališta</t>
  </si>
  <si>
    <t>Modernizacija, izgradnja i opremanje kulturne infrastrukture i podrška kulturi u post-COVID razdoblju</t>
  </si>
  <si>
    <t>Uređenje kapela sakralnih objekata</t>
  </si>
  <si>
    <t>Uređenje trga sa pozornicom u Brseču (Pregrad)</t>
  </si>
  <si>
    <t>Uređenje općinske kuće u Kraju (Interpretacijski centar Viktor Car Emin)</t>
  </si>
  <si>
    <t>Uređenje društvenog centra Brseč</t>
  </si>
  <si>
    <t>Uređenje Dopolavoro Mošćenice</t>
  </si>
  <si>
    <t>Broj uređenih kapela</t>
  </si>
  <si>
    <t>Uređen trg</t>
  </si>
  <si>
    <t>Uređena općinska kuća</t>
  </si>
  <si>
    <t>Uređen društveni centar</t>
  </si>
  <si>
    <t>Uređeni Dopolavoro</t>
  </si>
  <si>
    <t>Stvaranje stabilnog, sigurnog i podržavajućeg okruženja za zasnivanje i zaštitu obitelji</t>
  </si>
  <si>
    <t>Jačanje volonterstva, participacije i suradnje u društvu i zajednicama</t>
  </si>
  <si>
    <t>Razvoj pametnih i održivih gradova, sela i otoka</t>
  </si>
  <si>
    <t>Uređenjem dječjeg igrališta poboljšava se i program za igru, rekreaciju i sport najmlađe populacije.</t>
  </si>
  <si>
    <t>Uređenjem javnih površina, društvene i sakralne infrastrukture pridonosi se modernizaciji ukupne kulturne infrastrukture u razdoblju nakon pandemije.</t>
  </si>
  <si>
    <t>Uređenjima igrališta - za odrasle, djecu školske dobi i za sportaše/rekreativce koji se bave posebnim sportovima - dodatno se razvija ukupna sportska infrastruktura.</t>
  </si>
  <si>
    <t>A130002 Financiranje programa i projekata iz područja turizma</t>
  </si>
  <si>
    <t>SDG 8. Promovirati uključiv i održiv gospodarski rast, punu zaposlenost i dostojanstven rad za sve</t>
  </si>
  <si>
    <t>prosinac 2026.</t>
  </si>
  <si>
    <t>lipanj 2029.</t>
  </si>
  <si>
    <t>Članarina za Savez udruga karnevalskih gradova Hrvatske, članarina za Lokalne akcijske grupe "Terra Liburnia" i "Vela Vrata"</t>
  </si>
  <si>
    <t>A110002 Članarina Savez udruga karnevalskih gradova Hrvatske
A110003 Članarina Lokalna akcijska grupa "Terra Liburna"
A110004 Članarina Lokalna akcijska grupa u ribarstvu "Vela Vrata"</t>
  </si>
  <si>
    <t>A100006 Promidžba i informiranje</t>
  </si>
  <si>
    <t>n/p</t>
  </si>
  <si>
    <t>SDG 5. Postići rodnu ravnopravnost i osnažiti sve žene i djevojke</t>
  </si>
  <si>
    <t>2010 WIFI4EU</t>
  </si>
  <si>
    <t>A200010 Wifi4EU</t>
  </si>
  <si>
    <t>A300001 Sufinanciranje smještaja djece u dječje vrtiće</t>
  </si>
  <si>
    <t>SDG 4. Osigurati uključivo i kvalitetno obrazovanje te promovirati mogućnosti cjeloživotnog učenja</t>
  </si>
  <si>
    <t>1602 Javne površine</t>
  </si>
  <si>
    <t>K160017 Dječje igralište Kraj</t>
  </si>
  <si>
    <t>SDG 3. Zdravlje - Osigurati zdrav život i promovirati blagostanje za ljude svih generacija</t>
  </si>
  <si>
    <t>prosinac 2027.</t>
  </si>
  <si>
    <t>A150001 Električna energija javna rasvjeta
A150002 Održavanje javne rasvjete
A150003 Novogodišnja rasvjeta</t>
  </si>
  <si>
    <t>1502 Javne površine - održavanje</t>
  </si>
  <si>
    <t>SDG 11. Učiniti gradove i naselja uključivim, sigurnim, prilagodljivim i održivim</t>
  </si>
  <si>
    <t>SDG 14. Očuvati i održivo koristiti oceane, mora i morske resurse za održiv razvoj</t>
  </si>
  <si>
    <t>1402 Luka i pristanište</t>
  </si>
  <si>
    <t>T140001 Produžetak luke u Mošćeničkoj Dragi i komunalne lučice u Brseču</t>
  </si>
  <si>
    <t>1601 Javna rasvjeta</t>
  </si>
  <si>
    <t>K160001 Proširenje javne rasvjete po naseljima
K160002 Zamjena javne rasvjete - energetska učinkovitost</t>
  </si>
  <si>
    <t>1701 Gospodarenje otpadom</t>
  </si>
  <si>
    <t>A170003 Zbrinjavanje otpada
K170002 Odlagalište otpada Osojnica
K170005 Reciklažno dvorište
T170007 Nabava kompostera i uređaja</t>
  </si>
  <si>
    <t>prosinac 2028.</t>
  </si>
  <si>
    <t>Dužina vodovodne mreže (m)</t>
  </si>
  <si>
    <t>Dužina kanalizacijske mreže (m)</t>
  </si>
  <si>
    <t>A700001 Tekuće potpore zdravstvene ustanove
A700003 Palijativna skrb
A700005 Sufinanciranje logopeda
A700006 Turistička ambulanta Mošćenička Draga
A700008 Mjere zdravstvene zaštite - ultrazvučni pregledi
T700009 Promocija zdravlja i prevencija bolesti "Za bolje sutra"</t>
  </si>
  <si>
    <t>6002 Socijalno humanitarne udruge</t>
  </si>
  <si>
    <t>A600011 Financiranje programa i projekata iz područja socijalne skrbi</t>
  </si>
  <si>
    <t>SDG 1. Iskorijeniti siromaštvo svuda i u svim oblicima</t>
  </si>
  <si>
    <t>5001 Sport i rekreacija</t>
  </si>
  <si>
    <t>Dužina održavanih sportskih staza (km)</t>
  </si>
  <si>
    <t>Održivim korištenjem javne rasvjete potiče se održiv pristup upravljanju prostorom</t>
  </si>
  <si>
    <t>Površina uređene općinske kuće u Kraju (m2)</t>
  </si>
  <si>
    <t>Održavanje državne, županijske i lokalne ceste kroz naseljena mjesta</t>
  </si>
  <si>
    <t>Broj organiziranih izložbi na temu ribarstva i pomorstva</t>
  </si>
  <si>
    <t>Izrađeni plan upravljanja destinacijom (TZ)</t>
  </si>
  <si>
    <t>Dužina implementiranih novih zaštitnih ograda (m)</t>
  </si>
  <si>
    <t>Unaprjeđenje turističke destinacije potaknut će se razvoj turizma visoke dodane vrijednosti, a tome će pridonijeti i novi Plan upravljanja turističkom destinacijom kojim će se usustaviti razvojne smjernice turizma i udariti temelji za moderni i turistički razvoj</t>
  </si>
  <si>
    <t>1010 Gospodarstvo 
1012 Centar za poljoprivredu i ruralni razvoj PGŽ</t>
  </si>
  <si>
    <t>Poticanjem udruživanja poslovnih subjekata utjecati će se gospodarski rast Općine. Razvojem poljoprivrede i poticanjem ruralnog razvoja PGŽ potiče se produktivnosti i izvoz u području poljoprivredne djelatnosti</t>
  </si>
  <si>
    <t>A101003 Udruženje obrtnika Opatija
A101201 Centar za poljoprivredu i ruralni razvoj PGŽ</t>
  </si>
  <si>
    <t>1000 Razvoj civilnog društva
2010 WIFI4EU
2002 Nabava imovine</t>
  </si>
  <si>
    <t>Projektom Empower Women 2025 posebno će se osnažiti ženska radna populacija. Digitalizacijom usluga JLS unaprijedit će se i modernizirati rad Općine te olakšati građanima ukupne usluge koje im pruža Općina.</t>
  </si>
  <si>
    <t xml:space="preserve">T100001 Empowering Mobile EU Women Citizenship - EI
A200010 Wifi4EU
K200001 Nabava opreme
</t>
  </si>
  <si>
    <t>3002 Osnovno obrazovanje
3003 Srednjoškolsko i visoko obrazovanje</t>
  </si>
  <si>
    <t>Unaprjeđenjem uvjeta i organizacije rada osnovnoškolskih, srednjoškolskih i visokoškolskih ustanova  potiče se razvoj sustava brige o djeci i mladima</t>
  </si>
  <si>
    <t>A300002 Tekuće pomoći osnovno školstvo
A300003 Sufinanciranje pokazne karte osnovna škola 
A300006 Sufinanciranje produženog boravka u školi  
A300008 Sufinanciranje prijevoza
A300010 Sufinanciranje školskih udžbenika  
A300012 Sufinanciranje marende
A300013 Nagrađivanje učenika
K300011 Uređenje PŠ M. Draga
A300004 Sufinanciranje pokazne karte srednja škola
A300005 Sufinanciranje pokazne karte studentima
A300006 Stipendije učenicima i studentima</t>
  </si>
  <si>
    <t>A150004 Održavanje čistoće javnih površina - pometanje
A150005 Održavanje javnih površina     
A150006 Održavanje javnih zelenih površina 
A150007 Veterinarsko-higijeničarska služba i dezinsekcija, deratizacija
A150008 Opskrba vodom
A150011 Osiguranje imovine
A150017 Parkiralište Brseč
A150021 Parkiralište M. Draga
A150022 Parkiralište Mošćenice
A150023 Održavanje građevinskih objekata na javnim površinama
A150024 Uređenje rotora
A150006 Održavanje javnih zelenih površina</t>
  </si>
  <si>
    <t>1401 Pomorsko dobro
1303 Zaštita okoliša i očuvanje bioraznolikosti
1402 Luka i pristanište</t>
  </si>
  <si>
    <t>K140005 Uređenje sunčališta u Mošćeničkoj Dragi
A130003 Financiranje programa i projekata iz područja zaštite okoliša i očuvanja bioraznolikosti
T140009 Sanacija i uređenje pomorskog dobra u naselju Sv. Ivan
T140001 Produžetak luke u Mošćeničkoj Dragi i komunalne lučice u Brseču</t>
  </si>
  <si>
    <t>SDG 11. Učiniti gradove i naselja uključivim, sigurnim, prilagodljivim i održivim
SDG 14. Očuvati i održivo koristiti oceane, mora i morske resurse za održiv razvoj
SDG 15. Zaštititi, uspostaviti i promovirati održivo korištenje kopnenih ekosustava, održivo upravljati šumama, suzbiti dezertifikaciju, zaustaviti degradaciju tla te spriječiti uništavanje biološke raznolikosti</t>
  </si>
  <si>
    <t>1801 Održavanje stambenih i poslovnih objekata
2401 Vlastiti pogon
2002 Geodetska i katastarska usluga</t>
  </si>
  <si>
    <t>Održivim upravljanje imovinom ojačati će se potencijal za regionalni razvoj Općine. Održavanjem vlastitog pogona Općine, omogućava se osnovni uvjet za rad službenicima te potiče njihova produktivnost. Unaprjeđenjem prostornog planiranja, potiče se održiv pristup upravljanja prostorom.</t>
  </si>
  <si>
    <t>A180002 Održavanje stambenih objekata
A180003 Održavanje poslovnih prostora i objekata
K180009 Uređenje općinske kuće u Kraju
A240001 Vlastiti pogon
K200001 Nabava opreme</t>
  </si>
  <si>
    <t>1505  Sanacija potpornih zidova
1607 Urbana i ostala oprema
1602 Javne površine
1604 Groblja
1606 Oborinska odvodnja
1701 Vodovod i kanalizacija</t>
  </si>
  <si>
    <t>Razvojem komunalnih usluga utječe se na dostupnost komunalnih usluga Općine. Unaprijeđenjem komunalnih pogodnosti utjecarti će se na kvalitetu komunalnih usluga Općine. Unaprjeđenje javne površine utjecati će se na kvalitetu komunalne infrastrukture Općine. Proširenjem groblja u Brseču poboljšat će se i unaprijediti grobna usluga na cjelokupnom prostoru općine. Unaprjeđenjem sustava oborinske odvodnje, poboljšati će se kvaliteta i održivost komunalne infrastrukture. Ulaganjem u opremu za recikliranje biootpada poboljšava se i modernizira cijeli sustav gospodarenja otpadom, s posebnim naglaskom na njegovo odvajanje, što doprinosi i cilju kružne ekonomije. Rekonstrukcijom vodoopskrbnog i odvodnog sustava kontinuirano se održava komunalna infrastruktura i unaprjeđuje njezina kvaliteta.</t>
  </si>
  <si>
    <t>A150011 Sanacija potpornih zidova
T160037 Zaštitne ograde
K160006 Obnova kolnika Šetalište 25. travnja
K160012 Proširenje groblja Brseč
K160022 Oborinska odvodnja
K170017 Vodoopskrba i kanalizacija na području aglomeracije Mošćenička Draga</t>
  </si>
  <si>
    <t>1503 Nerazvrstane ceste - održavanje
1901 Održavanje državne, županijske i lokalne ceste</t>
  </si>
  <si>
    <t>A150012 Održavanje nerazvrstanih cesta
A150013 Horizontalna i vertikalna prometna signalizacija
A190001 Održavanje državne, županijske i lokalne ceste kroz naseljena mjesta 
T190002 Kapitalne pomoći - ŽC5082</t>
  </si>
  <si>
    <t>Razvojem mreže institucijskih i izvan institucijskih oblika socijalne skrbi za sve društvene skupine, utjecati će se na socijalni standard građana. Izgradnjom doma za starije razvija se mreža institucijskih oblika skrbi ponajprije za stariju životnu populaciju.</t>
  </si>
  <si>
    <t>6002 Javne potrebe socijalne skrbi</t>
  </si>
  <si>
    <t>4001 Gradska knjižnica i čitaonica Opatija
4002 Kultura
4003 Zaštita, očuvanje i obnova kulturnih dobara
4010 Očuvanje i valorizacija</t>
  </si>
  <si>
    <t>Pružanjem potpore Gradskoj knjižnici i čitaonici Opatija, potiče se razvoj kulture. Zaštitom, očuvanjem i obnovom kulturnih dobara, omogućiti će se održivo korištenje kulturne baštine kao temelja regionalnog i lokalnog identiteta. Očuvanjem i valorizacijom pomorske i ribarske baštine potiče se održivo korištenje pomorske i ribarske baštine. Projektom koji uključuje zaštitu i promicanje pomorske i ribarske baštine doprinosi se razvoju lokalne kulture te regionalnog i lokalnog identiteta cijelog kraja.</t>
  </si>
  <si>
    <t>A400001 Tekuće potpore Gradska knjižnica i čitaonica Opatija
A400001 Spomen ploče
A400002 Financiranje programa i projekata iz područja kulture
A400003 Izdavačka djelatnost
A400004 Manifestacije Općine u organizaciji Turističke zajednice
A400006 Sufinanciranje crkvenih zborova s područja Općine
A400025 Očuvanje i valorizacija pomorske i ribarske baštine</t>
  </si>
  <si>
    <t>5001 Sport i rekreacija
5004 Održavanje sportskih staza</t>
  </si>
  <si>
    <t>A500001 Financiranje programa i projekata iz područja sporta
A500002 Sportske manifestacije
A500009 Održavanje sportskih staza</t>
  </si>
  <si>
    <t>T180014 Dopo Lavoro Mošćenice
(ostali još nisu Proračunom definirani)</t>
  </si>
  <si>
    <t>4011 Povežimo se baštinom - UA Rijeka
1802 Poslovni objekti</t>
  </si>
  <si>
    <t>siječanj 2026.</t>
  </si>
  <si>
    <t>A500010 Uređenje sportskih igrališta</t>
  </si>
  <si>
    <t>8001 Vatrogastvo
8002 Program zaštite i spašavanja</t>
  </si>
  <si>
    <t>Jačanjem vatrogastva potiče se razvoj civilnog društva. Provođenjem programa zaštite i spašavanja utjecati će se na sudjelovanje građana u  pogledu razvoja zajednice</t>
  </si>
  <si>
    <t>A800001 Javna vatrogasna postrojba Opatija
A800004 DVD Sisol
A800003 Mjere protupožarne zaštite i spašavanja</t>
  </si>
  <si>
    <t xml:space="preserve">lipanj 2029. </t>
  </si>
  <si>
    <t>Redovnim aktivnostima Jedinstvenog upravnog odjela nastaviti će se razvoj i aktiviranje razvojnih potencijala Općine. Dostupnosti javnih usluga građanima pridonosi se razvoj područja Općine</t>
  </si>
  <si>
    <t>Predstavničko i izvršno tijelo
Jedinstveni upravni odjel</t>
  </si>
  <si>
    <t xml:space="preserve">
A200001 Rashodi za zaposlene
A200002 Materijalni rashodi 
A200003 Financijskih rashodi
A1900009 Održavanje građevine</t>
  </si>
  <si>
    <t xml:space="preserve">
2001 Redovan rad Jedinstvenog upravnog odjela
1901 Građevina javne namjene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</si>
</sst>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charset val="238"/>
    </font>
    <font>
      <sz val="11"/>
      <color theme="1"/>
      <name val="Calibri"/>
      <family val="2"/>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b/>
      <sz val="11"/>
      <color theme="1"/>
      <name val="Arial"/>
      <family val="2"/>
      <charset val="238"/>
    </font>
    <font>
      <sz val="11"/>
      <color rgb="FF000000"/>
      <name val="Arial"/>
      <family val="2"/>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FF"/>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2" fillId="0" borderId="0"/>
    <xf numFmtId="0" fontId="32" fillId="14" borderId="0" applyNumberFormat="0" applyBorder="0" applyAlignment="0" applyProtection="0"/>
    <xf numFmtId="0" fontId="2" fillId="0" borderId="0"/>
    <xf numFmtId="0" fontId="1" fillId="0" borderId="0"/>
  </cellStyleXfs>
  <cellXfs count="239">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0" fontId="34" fillId="0" borderId="0" xfId="3" applyFont="1" applyAlignment="1">
      <alignment wrapText="1"/>
    </xf>
    <xf numFmtId="0" fontId="36" fillId="12" borderId="36" xfId="3" applyFont="1" applyFill="1" applyBorder="1" applyAlignment="1">
      <alignment vertical="center" wrapText="1"/>
    </xf>
    <xf numFmtId="0" fontId="34" fillId="0" borderId="38" xfId="3" applyFont="1" applyBorder="1" applyAlignment="1">
      <alignment vertical="center" wrapText="1"/>
    </xf>
    <xf numFmtId="0" fontId="34" fillId="0" borderId="37" xfId="3" applyFont="1" applyBorder="1" applyAlignment="1">
      <alignment vertical="center" wrapText="1"/>
    </xf>
    <xf numFmtId="0" fontId="34" fillId="0" borderId="39" xfId="3" applyFont="1" applyBorder="1" applyAlignment="1">
      <alignment wrapText="1"/>
    </xf>
    <xf numFmtId="0" fontId="34" fillId="0" borderId="36" xfId="3" applyFont="1" applyBorder="1" applyAlignment="1">
      <alignment horizontal="justify" vertical="center" wrapText="1"/>
    </xf>
    <xf numFmtId="0" fontId="6" fillId="0" borderId="36" xfId="3" applyFont="1" applyBorder="1" applyAlignment="1">
      <alignment horizontal="justify" vertical="top" wrapText="1"/>
    </xf>
    <xf numFmtId="49" fontId="34" fillId="0" borderId="36" xfId="3" applyNumberFormat="1" applyFont="1" applyBorder="1" applyAlignment="1">
      <alignment horizontal="justify" vertical="center" wrapText="1"/>
    </xf>
    <xf numFmtId="0" fontId="33" fillId="0" borderId="36" xfId="3"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3" applyFont="1" applyFill="1" applyBorder="1" applyAlignment="1">
      <alignment vertical="center" wrapText="1"/>
    </xf>
    <xf numFmtId="0" fontId="15" fillId="0" borderId="0" xfId="0" applyFont="1" applyAlignment="1">
      <alignment horizontal="left" vertical="center" wrapText="1"/>
    </xf>
    <xf numFmtId="0" fontId="20" fillId="0" borderId="0" xfId="0" applyFont="1" applyAlignment="1">
      <alignment horizontal="left" vertical="center" wrapText="1"/>
    </xf>
    <xf numFmtId="0" fontId="41" fillId="0" borderId="0" xfId="0" applyFont="1" applyAlignment="1">
      <alignment horizontal="left" vertical="center" wrapText="1"/>
    </xf>
    <xf numFmtId="0" fontId="23" fillId="0" borderId="2" xfId="0" applyFont="1" applyBorder="1" applyAlignment="1">
      <alignment horizontal="left" vertical="center" wrapText="1"/>
    </xf>
    <xf numFmtId="0" fontId="50" fillId="15" borderId="36" xfId="3" applyFont="1" applyFill="1" applyBorder="1" applyAlignment="1">
      <alignment vertical="center" wrapText="1"/>
    </xf>
    <xf numFmtId="0" fontId="19"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2" xfId="0" applyFont="1" applyFill="1" applyBorder="1" applyAlignment="1">
      <alignment horizontal="left" vertical="center" wrapText="1"/>
    </xf>
    <xf numFmtId="0" fontId="16" fillId="15" borderId="2"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23" fillId="0" borderId="0" xfId="0" applyFont="1" applyAlignment="1">
      <alignment horizontal="left" vertical="center" wrapText="1"/>
    </xf>
    <xf numFmtId="0" fontId="4" fillId="4" borderId="2" xfId="0" applyFont="1" applyFill="1" applyBorder="1" applyAlignment="1">
      <alignment horizontal="center" vertical="center" wrapText="1"/>
    </xf>
    <xf numFmtId="17" fontId="4" fillId="4"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4" fontId="5" fillId="6" borderId="40" xfId="0" applyNumberFormat="1"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61" fillId="14" borderId="18" xfId="2" applyFont="1" applyBorder="1" applyAlignment="1">
      <alignment horizontal="center" vertical="center" wrapText="1"/>
    </xf>
    <xf numFmtId="0" fontId="61" fillId="14" borderId="2" xfId="2" applyFont="1" applyBorder="1" applyAlignment="1">
      <alignment horizontal="center" vertical="center" wrapText="1"/>
    </xf>
    <xf numFmtId="0" fontId="5" fillId="0" borderId="0" xfId="0" applyFont="1" applyAlignment="1">
      <alignment horizontal="center" vertical="center" wrapText="1"/>
    </xf>
    <xf numFmtId="0" fontId="6" fillId="4" borderId="2" xfId="0"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3" fontId="62" fillId="16" borderId="2" xfId="0" applyNumberFormat="1" applyFont="1" applyFill="1" applyBorder="1" applyAlignment="1">
      <alignment horizontal="center" vertical="center" wrapText="1"/>
    </xf>
    <xf numFmtId="3" fontId="62" fillId="0" borderId="2" xfId="0" applyNumberFormat="1" applyFont="1" applyBorder="1" applyAlignment="1">
      <alignment horizontal="center" vertical="center" wrapText="1"/>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17" fontId="4" fillId="4" borderId="6" xfId="0" applyNumberFormat="1" applyFont="1" applyFill="1" applyBorder="1" applyAlignment="1">
      <alignment horizontal="center" vertical="center" wrapText="1"/>
    </xf>
    <xf numFmtId="17" fontId="4" fillId="4" borderId="19" xfId="0" applyNumberFormat="1" applyFont="1" applyFill="1" applyBorder="1" applyAlignment="1">
      <alignment horizontal="center" vertical="center" wrapText="1"/>
    </xf>
    <xf numFmtId="17" fontId="4" fillId="4" borderId="3" xfId="0" applyNumberFormat="1" applyFont="1" applyFill="1" applyBorder="1" applyAlignment="1">
      <alignment horizontal="center" vertical="center" wrapText="1"/>
    </xf>
    <xf numFmtId="4" fontId="4" fillId="0" borderId="29"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31" fillId="11" borderId="22" xfId="0" applyFont="1" applyFill="1" applyBorder="1" applyAlignment="1">
      <alignment horizontal="center" vertical="center" wrapText="1"/>
    </xf>
    <xf numFmtId="0" fontId="31" fillId="11" borderId="25" xfId="0" applyFont="1" applyFill="1" applyBorder="1" applyAlignment="1">
      <alignment horizontal="center" vertical="center" wrapText="1"/>
    </xf>
    <xf numFmtId="0" fontId="31" fillId="11" borderId="23"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31" fillId="11" borderId="21"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11" borderId="2" xfId="0" applyFont="1" applyFill="1" applyBorder="1" applyAlignment="1">
      <alignment horizontal="left" vertical="center" wrapText="1"/>
    </xf>
    <xf numFmtId="0" fontId="13" fillId="11" borderId="2" xfId="0" applyFont="1" applyFill="1" applyBorder="1" applyAlignment="1">
      <alignment horizontal="center" vertical="center" wrapText="1"/>
    </xf>
    <xf numFmtId="0" fontId="13" fillId="14" borderId="2" xfId="2" applyFont="1" applyBorder="1" applyAlignment="1">
      <alignment horizontal="center" vertical="center" wrapText="1"/>
    </xf>
    <xf numFmtId="0" fontId="1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4" fillId="0" borderId="37" xfId="3" applyFont="1" applyBorder="1" applyAlignment="1">
      <alignment horizontal="left" vertical="center" wrapText="1"/>
    </xf>
    <xf numFmtId="0" fontId="34" fillId="0" borderId="39" xfId="3" applyFont="1" applyBorder="1" applyAlignment="1">
      <alignment horizontal="left"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xf numFmtId="0" fontId="0" fillId="0" borderId="19" xfId="0" applyBorder="1" applyAlignment="1">
      <alignment horizontal="center" vertical="center" wrapText="1"/>
    </xf>
  </cellXfs>
  <cellStyles count="5">
    <cellStyle name="Neutralno" xfId="2" builtinId="28"/>
    <cellStyle name="Normal 2" xfId="3" xr:uid="{E7A72BBD-12AB-48E4-9E18-F40E6ECFBABF}"/>
    <cellStyle name="Normal 3" xfId="4" xr:uid="{E7CBFDA2-89C7-4E22-872A-F1E63937DE25}"/>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42578125" customWidth="1"/>
    <col min="8" max="8" width="18.140625" customWidth="1"/>
  </cols>
  <sheetData>
    <row r="1" spans="1:8" ht="30" customHeight="1" x14ac:dyDescent="0.2">
      <c r="A1" s="206" t="s">
        <v>147</v>
      </c>
      <c r="B1" s="207"/>
      <c r="C1" s="207"/>
      <c r="D1" s="207"/>
      <c r="E1" s="207"/>
      <c r="F1" s="207"/>
      <c r="G1" s="207"/>
      <c r="H1" s="208"/>
    </row>
    <row r="2" spans="1:8" ht="21" customHeight="1" x14ac:dyDescent="0.2">
      <c r="A2" s="33" t="s">
        <v>125</v>
      </c>
      <c r="B2" s="197" t="s">
        <v>126</v>
      </c>
      <c r="C2" s="197"/>
      <c r="D2" s="197"/>
      <c r="E2" s="197"/>
      <c r="F2" s="197"/>
      <c r="G2" s="197"/>
      <c r="H2" s="197"/>
    </row>
    <row r="3" spans="1:8" ht="32.25" customHeight="1" x14ac:dyDescent="0.2">
      <c r="A3" s="126" t="s">
        <v>127</v>
      </c>
      <c r="B3" s="126" t="s">
        <v>148</v>
      </c>
      <c r="C3" s="141" t="s">
        <v>149</v>
      </c>
      <c r="D3" s="126" t="s">
        <v>98</v>
      </c>
      <c r="E3" s="126" t="s">
        <v>131</v>
      </c>
      <c r="F3" s="126" t="s">
        <v>132</v>
      </c>
      <c r="G3" s="126" t="s">
        <v>133</v>
      </c>
      <c r="H3" s="126" t="s">
        <v>150</v>
      </c>
    </row>
    <row r="4" spans="1:8" ht="27.75" customHeight="1" x14ac:dyDescent="0.2">
      <c r="A4" s="201"/>
      <c r="B4" s="201"/>
      <c r="C4" s="125"/>
      <c r="D4" s="135"/>
      <c r="E4" s="201"/>
      <c r="F4" s="201"/>
      <c r="G4" s="201"/>
      <c r="H4" s="12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4" t="s">
        <v>140</v>
      </c>
      <c r="B15" s="114"/>
      <c r="C15" s="114"/>
      <c r="D15" s="114"/>
      <c r="E15" s="114"/>
      <c r="F15" s="114"/>
      <c r="G15" s="114"/>
      <c r="H15" s="114"/>
    </row>
    <row r="16" spans="1:8" ht="7.9" customHeight="1" x14ac:dyDescent="0.2"/>
    <row r="17" spans="1:8" ht="33.75" customHeight="1" x14ac:dyDescent="0.2">
      <c r="A17" s="219" t="s">
        <v>151</v>
      </c>
      <c r="B17" s="114"/>
      <c r="C17" s="114"/>
      <c r="D17" s="114"/>
      <c r="E17" s="114"/>
      <c r="F17" s="114"/>
      <c r="G17" s="114"/>
      <c r="H17" s="114"/>
    </row>
    <row r="18" spans="1:8" ht="7.9" customHeight="1" x14ac:dyDescent="0.2"/>
    <row r="19" spans="1:8" x14ac:dyDescent="0.2">
      <c r="A19" s="218" t="s">
        <v>152</v>
      </c>
      <c r="B19" s="217"/>
      <c r="C19" s="217"/>
      <c r="D19" s="217"/>
      <c r="E19" s="217"/>
      <c r="F19" s="217"/>
      <c r="G19" s="217"/>
      <c r="H19" s="217"/>
    </row>
    <row r="20" spans="1:8" ht="18" customHeight="1" x14ac:dyDescent="0.2">
      <c r="A20" s="217"/>
      <c r="B20" s="217"/>
      <c r="C20" s="217"/>
      <c r="D20" s="217"/>
      <c r="E20" s="217"/>
      <c r="F20" s="217"/>
      <c r="G20" s="217"/>
      <c r="H20" s="217"/>
    </row>
    <row r="21" spans="1:8" ht="7.9" customHeight="1" x14ac:dyDescent="0.2"/>
    <row r="22" spans="1:8" ht="15.75" customHeight="1" x14ac:dyDescent="0.2">
      <c r="A22" s="218" t="s">
        <v>153</v>
      </c>
      <c r="B22" s="217"/>
      <c r="C22" s="217"/>
      <c r="D22" s="217"/>
      <c r="E22" s="217"/>
      <c r="F22" s="217"/>
      <c r="G22" s="217"/>
      <c r="H22" s="217"/>
    </row>
    <row r="23" spans="1:8" x14ac:dyDescent="0.2">
      <c r="A23" s="217"/>
      <c r="B23" s="217"/>
      <c r="C23" s="217"/>
      <c r="D23" s="217"/>
      <c r="E23" s="217"/>
      <c r="F23" s="217"/>
      <c r="G23" s="217"/>
      <c r="H23" s="217"/>
    </row>
    <row r="24" spans="1:8" ht="16.5" customHeight="1" x14ac:dyDescent="0.2">
      <c r="A24" s="217"/>
      <c r="B24" s="217"/>
      <c r="C24" s="217"/>
      <c r="D24" s="217"/>
      <c r="E24" s="217"/>
      <c r="F24" s="217"/>
      <c r="G24" s="217"/>
      <c r="H24" s="21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154</v>
      </c>
      <c r="B1" s="220" t="s">
        <v>155</v>
      </c>
      <c r="C1" s="220"/>
      <c r="D1" s="220"/>
      <c r="E1" s="220"/>
      <c r="F1" s="220"/>
      <c r="G1" s="220"/>
      <c r="H1" s="220"/>
      <c r="I1" s="220"/>
      <c r="J1" s="220"/>
    </row>
    <row r="2" spans="1:10" ht="5.25" customHeight="1" thickBot="1" x14ac:dyDescent="0.25"/>
    <row r="3" spans="1:10" ht="26.25" thickTop="1" x14ac:dyDescent="0.2">
      <c r="A3" s="55" t="s">
        <v>127</v>
      </c>
      <c r="B3" s="56" t="s">
        <v>156</v>
      </c>
      <c r="C3" s="56" t="s">
        <v>157</v>
      </c>
      <c r="D3" s="56" t="s">
        <v>158</v>
      </c>
      <c r="E3" s="56" t="s">
        <v>159</v>
      </c>
      <c r="F3" s="35" t="s">
        <v>58</v>
      </c>
      <c r="G3" s="56" t="s">
        <v>160</v>
      </c>
      <c r="H3" s="56" t="s">
        <v>157</v>
      </c>
      <c r="I3" s="56" t="s">
        <v>158</v>
      </c>
      <c r="J3" s="57" t="s">
        <v>159</v>
      </c>
    </row>
    <row r="4" spans="1:10" ht="10.5" customHeight="1" thickBot="1" x14ac:dyDescent="0.25">
      <c r="A4" s="58">
        <v>1</v>
      </c>
      <c r="B4" s="59">
        <v>2</v>
      </c>
      <c r="C4" s="59">
        <v>3</v>
      </c>
      <c r="D4" s="59">
        <v>4</v>
      </c>
      <c r="E4" s="59" t="s">
        <v>161</v>
      </c>
      <c r="F4" s="60">
        <v>6</v>
      </c>
      <c r="G4" s="59">
        <v>7</v>
      </c>
      <c r="H4" s="59">
        <v>8</v>
      </c>
      <c r="I4" s="59">
        <v>9</v>
      </c>
      <c r="J4" s="61" t="s">
        <v>162</v>
      </c>
    </row>
    <row r="5" spans="1:10" ht="19.899999999999999" customHeight="1" thickTop="1" x14ac:dyDescent="0.2">
      <c r="A5" s="221" t="s">
        <v>163</v>
      </c>
      <c r="B5" s="224"/>
      <c r="C5" s="226"/>
      <c r="D5" s="226"/>
      <c r="E5" s="226">
        <f>+C5*D5</f>
        <v>0</v>
      </c>
      <c r="F5" s="229" t="s">
        <v>164</v>
      </c>
      <c r="G5" s="77"/>
      <c r="H5" s="22"/>
      <c r="I5" s="22"/>
      <c r="J5" s="23">
        <f t="shared" ref="J5:J37" si="0">+H5*I5</f>
        <v>0</v>
      </c>
    </row>
    <row r="6" spans="1:10" ht="19.899999999999999" customHeight="1" x14ac:dyDescent="0.2">
      <c r="A6" s="222"/>
      <c r="B6" s="225"/>
      <c r="C6" s="227"/>
      <c r="D6" s="227"/>
      <c r="E6" s="227"/>
      <c r="F6" s="230"/>
      <c r="G6" s="78"/>
      <c r="H6" s="24"/>
      <c r="I6" s="24"/>
      <c r="J6" s="25">
        <f t="shared" si="0"/>
        <v>0</v>
      </c>
    </row>
    <row r="7" spans="1:10" ht="19.899999999999999" customHeight="1" x14ac:dyDescent="0.2">
      <c r="A7" s="222"/>
      <c r="B7" s="225"/>
      <c r="C7" s="228"/>
      <c r="D7" s="228"/>
      <c r="E7" s="228"/>
      <c r="F7" s="230"/>
      <c r="G7" s="78"/>
      <c r="H7" s="24"/>
      <c r="I7" s="24"/>
      <c r="J7" s="25">
        <f t="shared" si="0"/>
        <v>0</v>
      </c>
    </row>
    <row r="8" spans="1:10" ht="19.899999999999999" customHeight="1" x14ac:dyDescent="0.2">
      <c r="A8" s="222"/>
      <c r="B8" s="225"/>
      <c r="C8" s="231"/>
      <c r="D8" s="231"/>
      <c r="E8" s="231">
        <f>+C8*D8</f>
        <v>0</v>
      </c>
      <c r="F8" s="235" t="s">
        <v>165</v>
      </c>
      <c r="G8" s="78"/>
      <c r="H8" s="24"/>
      <c r="I8" s="24"/>
      <c r="J8" s="25">
        <f t="shared" si="0"/>
        <v>0</v>
      </c>
    </row>
    <row r="9" spans="1:10" ht="19.899999999999999" customHeight="1" x14ac:dyDescent="0.2">
      <c r="A9" s="222"/>
      <c r="B9" s="225"/>
      <c r="C9" s="227"/>
      <c r="D9" s="227"/>
      <c r="E9" s="227"/>
      <c r="F9" s="230"/>
      <c r="G9" s="78"/>
      <c r="H9" s="24"/>
      <c r="I9" s="24"/>
      <c r="J9" s="25">
        <f t="shared" si="0"/>
        <v>0</v>
      </c>
    </row>
    <row r="10" spans="1:10" ht="19.899999999999999" customHeight="1" x14ac:dyDescent="0.2">
      <c r="A10" s="222"/>
      <c r="B10" s="225"/>
      <c r="C10" s="228"/>
      <c r="D10" s="228"/>
      <c r="E10" s="228"/>
      <c r="F10" s="230"/>
      <c r="G10" s="78"/>
      <c r="H10" s="24"/>
      <c r="I10" s="24"/>
      <c r="J10" s="25">
        <f t="shared" si="0"/>
        <v>0</v>
      </c>
    </row>
    <row r="11" spans="1:10" ht="19.899999999999999" customHeight="1" x14ac:dyDescent="0.2">
      <c r="A11" s="222"/>
      <c r="B11" s="225"/>
      <c r="C11" s="231"/>
      <c r="D11" s="231"/>
      <c r="E11" s="231">
        <f>+C11*D11</f>
        <v>0</v>
      </c>
      <c r="F11" s="235" t="s">
        <v>166</v>
      </c>
      <c r="G11" s="78"/>
      <c r="H11" s="24"/>
      <c r="I11" s="24"/>
      <c r="J11" s="25">
        <f t="shared" si="0"/>
        <v>0</v>
      </c>
    </row>
    <row r="12" spans="1:10" ht="19.899999999999999" customHeight="1" x14ac:dyDescent="0.2">
      <c r="A12" s="222"/>
      <c r="B12" s="225"/>
      <c r="C12" s="227"/>
      <c r="D12" s="227"/>
      <c r="E12" s="227"/>
      <c r="F12" s="230"/>
      <c r="G12" s="78"/>
      <c r="H12" s="24"/>
      <c r="I12" s="24"/>
      <c r="J12" s="25">
        <f t="shared" si="0"/>
        <v>0</v>
      </c>
    </row>
    <row r="13" spans="1:10" ht="19.899999999999999" customHeight="1" x14ac:dyDescent="0.2">
      <c r="A13" s="222"/>
      <c r="B13" s="225"/>
      <c r="C13" s="228"/>
      <c r="D13" s="228"/>
      <c r="E13" s="228"/>
      <c r="F13" s="230"/>
      <c r="G13" s="78"/>
      <c r="H13" s="24"/>
      <c r="I13" s="24"/>
      <c r="J13" s="25">
        <f t="shared" si="0"/>
        <v>0</v>
      </c>
    </row>
    <row r="14" spans="1:10" ht="19.899999999999999" customHeight="1" x14ac:dyDescent="0.2">
      <c r="A14" s="222"/>
      <c r="B14" s="225"/>
      <c r="C14" s="231"/>
      <c r="D14" s="231"/>
      <c r="E14" s="231">
        <f>+C14*D14</f>
        <v>0</v>
      </c>
      <c r="F14" s="233" t="s">
        <v>167</v>
      </c>
      <c r="G14" s="78"/>
      <c r="H14" s="24"/>
      <c r="I14" s="24"/>
      <c r="J14" s="25">
        <f t="shared" si="0"/>
        <v>0</v>
      </c>
    </row>
    <row r="15" spans="1:10" ht="19.899999999999999" customHeight="1" x14ac:dyDescent="0.2">
      <c r="A15" s="222"/>
      <c r="B15" s="225"/>
      <c r="C15" s="227"/>
      <c r="D15" s="227"/>
      <c r="E15" s="227"/>
      <c r="F15" s="230"/>
      <c r="G15" s="78"/>
      <c r="H15" s="24"/>
      <c r="I15" s="24"/>
      <c r="J15" s="25">
        <f t="shared" si="0"/>
        <v>0</v>
      </c>
    </row>
    <row r="16" spans="1:10" ht="19.899999999999999" customHeight="1" x14ac:dyDescent="0.2">
      <c r="A16" s="222"/>
      <c r="B16" s="225"/>
      <c r="C16" s="228"/>
      <c r="D16" s="228"/>
      <c r="E16" s="228"/>
      <c r="F16" s="230"/>
      <c r="G16" s="78"/>
      <c r="H16" s="24"/>
      <c r="I16" s="24"/>
      <c r="J16" s="25">
        <f t="shared" si="0"/>
        <v>0</v>
      </c>
    </row>
    <row r="17" spans="1:10" ht="19.899999999999999" customHeight="1" x14ac:dyDescent="0.2">
      <c r="A17" s="222"/>
      <c r="B17" s="225"/>
      <c r="C17" s="231"/>
      <c r="D17" s="231"/>
      <c r="E17" s="231">
        <f>+C17*D17</f>
        <v>0</v>
      </c>
      <c r="F17" s="233" t="s">
        <v>168</v>
      </c>
      <c r="G17" s="78"/>
      <c r="H17" s="24"/>
      <c r="I17" s="24"/>
      <c r="J17" s="25">
        <f t="shared" si="0"/>
        <v>0</v>
      </c>
    </row>
    <row r="18" spans="1:10" ht="19.899999999999999" customHeight="1" x14ac:dyDescent="0.2">
      <c r="A18" s="222"/>
      <c r="B18" s="225"/>
      <c r="C18" s="227"/>
      <c r="D18" s="227"/>
      <c r="E18" s="227"/>
      <c r="F18" s="230"/>
      <c r="G18" s="78"/>
      <c r="H18" s="24"/>
      <c r="I18" s="24"/>
      <c r="J18" s="25">
        <f t="shared" si="0"/>
        <v>0</v>
      </c>
    </row>
    <row r="19" spans="1:10" ht="19.899999999999999" customHeight="1" thickBot="1" x14ac:dyDescent="0.25">
      <c r="A19" s="223"/>
      <c r="B19" s="236"/>
      <c r="C19" s="232"/>
      <c r="D19" s="232"/>
      <c r="E19" s="232"/>
      <c r="F19" s="234"/>
      <c r="G19" s="79"/>
      <c r="H19" s="26"/>
      <c r="I19" s="26"/>
      <c r="J19" s="27">
        <f t="shared" si="0"/>
        <v>0</v>
      </c>
    </row>
    <row r="20" spans="1:10" ht="19.5" customHeight="1" thickTop="1" x14ac:dyDescent="0.2">
      <c r="A20" s="221" t="s">
        <v>169</v>
      </c>
      <c r="B20" s="224"/>
      <c r="C20" s="226"/>
      <c r="D20" s="226"/>
      <c r="E20" s="226">
        <f>+C20*D20</f>
        <v>0</v>
      </c>
      <c r="F20" s="229" t="s">
        <v>170</v>
      </c>
      <c r="G20" s="77"/>
      <c r="H20" s="22"/>
      <c r="I20" s="22"/>
      <c r="J20" s="23">
        <f t="shared" si="0"/>
        <v>0</v>
      </c>
    </row>
    <row r="21" spans="1:10" ht="19.5" customHeight="1" x14ac:dyDescent="0.2">
      <c r="A21" s="222"/>
      <c r="B21" s="225"/>
      <c r="C21" s="227"/>
      <c r="D21" s="227"/>
      <c r="E21" s="227"/>
      <c r="F21" s="230"/>
      <c r="G21" s="78"/>
      <c r="H21" s="24"/>
      <c r="I21" s="24"/>
      <c r="J21" s="25">
        <f t="shared" si="0"/>
        <v>0</v>
      </c>
    </row>
    <row r="22" spans="1:10" ht="19.5" customHeight="1" x14ac:dyDescent="0.2">
      <c r="A22" s="222"/>
      <c r="B22" s="225"/>
      <c r="C22" s="228"/>
      <c r="D22" s="228"/>
      <c r="E22" s="228"/>
      <c r="F22" s="230"/>
      <c r="G22" s="78"/>
      <c r="H22" s="24"/>
      <c r="I22" s="24"/>
      <c r="J22" s="25">
        <f t="shared" si="0"/>
        <v>0</v>
      </c>
    </row>
    <row r="23" spans="1:10" ht="19.5" customHeight="1" x14ac:dyDescent="0.2">
      <c r="A23" s="222"/>
      <c r="B23" s="225"/>
      <c r="C23" s="231"/>
      <c r="D23" s="231"/>
      <c r="E23" s="231">
        <f>+C23*D23</f>
        <v>0</v>
      </c>
      <c r="F23" s="235" t="s">
        <v>171</v>
      </c>
      <c r="G23" s="78"/>
      <c r="H23" s="24"/>
      <c r="I23" s="24"/>
      <c r="J23" s="25">
        <f t="shared" si="0"/>
        <v>0</v>
      </c>
    </row>
    <row r="24" spans="1:10" ht="19.5" customHeight="1" x14ac:dyDescent="0.2">
      <c r="A24" s="222"/>
      <c r="B24" s="225"/>
      <c r="C24" s="227"/>
      <c r="D24" s="227"/>
      <c r="E24" s="227"/>
      <c r="F24" s="230"/>
      <c r="G24" s="78"/>
      <c r="H24" s="24"/>
      <c r="I24" s="24"/>
      <c r="J24" s="25">
        <f t="shared" si="0"/>
        <v>0</v>
      </c>
    </row>
    <row r="25" spans="1:10" ht="19.5" customHeight="1" x14ac:dyDescent="0.2">
      <c r="A25" s="222"/>
      <c r="B25" s="225"/>
      <c r="C25" s="228"/>
      <c r="D25" s="228"/>
      <c r="E25" s="228"/>
      <c r="F25" s="230"/>
      <c r="G25" s="78"/>
      <c r="H25" s="24"/>
      <c r="I25" s="24"/>
      <c r="J25" s="25">
        <f t="shared" si="0"/>
        <v>0</v>
      </c>
    </row>
    <row r="26" spans="1:10" ht="19.5" customHeight="1" x14ac:dyDescent="0.2">
      <c r="A26" s="222"/>
      <c r="B26" s="225"/>
      <c r="C26" s="231"/>
      <c r="D26" s="231"/>
      <c r="E26" s="231">
        <f>+C26*D26</f>
        <v>0</v>
      </c>
      <c r="F26" s="235" t="s">
        <v>172</v>
      </c>
      <c r="G26" s="78"/>
      <c r="H26" s="24"/>
      <c r="I26" s="24"/>
      <c r="J26" s="25">
        <f t="shared" si="0"/>
        <v>0</v>
      </c>
    </row>
    <row r="27" spans="1:10" ht="19.5" customHeight="1" x14ac:dyDescent="0.2">
      <c r="A27" s="222"/>
      <c r="B27" s="225"/>
      <c r="C27" s="227"/>
      <c r="D27" s="227"/>
      <c r="E27" s="227"/>
      <c r="F27" s="230"/>
      <c r="G27" s="78"/>
      <c r="H27" s="24"/>
      <c r="I27" s="24"/>
      <c r="J27" s="25">
        <f t="shared" si="0"/>
        <v>0</v>
      </c>
    </row>
    <row r="28" spans="1:10" ht="19.5" customHeight="1" x14ac:dyDescent="0.2">
      <c r="A28" s="222"/>
      <c r="B28" s="225"/>
      <c r="C28" s="228"/>
      <c r="D28" s="228"/>
      <c r="E28" s="228"/>
      <c r="F28" s="230"/>
      <c r="G28" s="78"/>
      <c r="H28" s="24"/>
      <c r="I28" s="24"/>
      <c r="J28" s="25">
        <f t="shared" si="0"/>
        <v>0</v>
      </c>
    </row>
    <row r="29" spans="1:10" ht="19.5" customHeight="1" x14ac:dyDescent="0.2">
      <c r="A29" s="222"/>
      <c r="B29" s="225"/>
      <c r="C29" s="231"/>
      <c r="D29" s="231"/>
      <c r="E29" s="231">
        <f>+C29*D29</f>
        <v>0</v>
      </c>
      <c r="F29" s="235" t="s">
        <v>173</v>
      </c>
      <c r="G29" s="78"/>
      <c r="H29" s="24"/>
      <c r="I29" s="24"/>
      <c r="J29" s="25">
        <f t="shared" si="0"/>
        <v>0</v>
      </c>
    </row>
    <row r="30" spans="1:10" ht="19.5" customHeight="1" x14ac:dyDescent="0.2">
      <c r="A30" s="222"/>
      <c r="B30" s="225"/>
      <c r="C30" s="227"/>
      <c r="D30" s="227"/>
      <c r="E30" s="227"/>
      <c r="F30" s="230"/>
      <c r="G30" s="78"/>
      <c r="H30" s="24"/>
      <c r="I30" s="24"/>
      <c r="J30" s="25">
        <f t="shared" si="0"/>
        <v>0</v>
      </c>
    </row>
    <row r="31" spans="1:10" ht="19.5" customHeight="1" x14ac:dyDescent="0.2">
      <c r="A31" s="222"/>
      <c r="B31" s="225"/>
      <c r="C31" s="228"/>
      <c r="D31" s="228"/>
      <c r="E31" s="228"/>
      <c r="F31" s="230"/>
      <c r="G31" s="78"/>
      <c r="H31" s="24"/>
      <c r="I31" s="24"/>
      <c r="J31" s="25">
        <f t="shared" si="0"/>
        <v>0</v>
      </c>
    </row>
    <row r="32" spans="1:10" ht="19.5" customHeight="1" x14ac:dyDescent="0.2">
      <c r="A32" s="222"/>
      <c r="B32" s="225"/>
      <c r="C32" s="231"/>
      <c r="D32" s="231"/>
      <c r="E32" s="231">
        <f>+C32*D32</f>
        <v>0</v>
      </c>
      <c r="F32" s="235" t="s">
        <v>174</v>
      </c>
      <c r="G32" s="78"/>
      <c r="H32" s="24"/>
      <c r="I32" s="24"/>
      <c r="J32" s="25">
        <f t="shared" si="0"/>
        <v>0</v>
      </c>
    </row>
    <row r="33" spans="1:10" ht="19.5" customHeight="1" x14ac:dyDescent="0.2">
      <c r="A33" s="222"/>
      <c r="B33" s="225"/>
      <c r="C33" s="227"/>
      <c r="D33" s="227"/>
      <c r="E33" s="227"/>
      <c r="F33" s="230"/>
      <c r="G33" s="78"/>
      <c r="H33" s="24"/>
      <c r="I33" s="24"/>
      <c r="J33" s="25">
        <f t="shared" si="0"/>
        <v>0</v>
      </c>
    </row>
    <row r="34" spans="1:10" ht="19.5" customHeight="1" x14ac:dyDescent="0.2">
      <c r="A34" s="222"/>
      <c r="B34" s="225"/>
      <c r="C34" s="228"/>
      <c r="D34" s="228"/>
      <c r="E34" s="228"/>
      <c r="F34" s="230"/>
      <c r="G34" s="78"/>
      <c r="H34" s="24"/>
      <c r="I34" s="24"/>
      <c r="J34" s="25">
        <f t="shared" si="0"/>
        <v>0</v>
      </c>
    </row>
    <row r="35" spans="1:10" ht="19.5" customHeight="1" x14ac:dyDescent="0.2">
      <c r="A35" s="222"/>
      <c r="B35" s="225"/>
      <c r="C35" s="231"/>
      <c r="D35" s="231"/>
      <c r="E35" s="231">
        <f>+C35*D35</f>
        <v>0</v>
      </c>
      <c r="F35" s="233" t="s">
        <v>175</v>
      </c>
      <c r="G35" s="78"/>
      <c r="H35" s="24"/>
      <c r="I35" s="24"/>
      <c r="J35" s="25">
        <f t="shared" si="0"/>
        <v>0</v>
      </c>
    </row>
    <row r="36" spans="1:10" ht="19.5" customHeight="1" x14ac:dyDescent="0.2">
      <c r="A36" s="222"/>
      <c r="B36" s="225"/>
      <c r="C36" s="227"/>
      <c r="D36" s="227"/>
      <c r="E36" s="227"/>
      <c r="F36" s="230"/>
      <c r="G36" s="78"/>
      <c r="H36" s="24"/>
      <c r="I36" s="24"/>
      <c r="J36" s="25">
        <f t="shared" si="0"/>
        <v>0</v>
      </c>
    </row>
    <row r="37" spans="1:10" ht="19.5" customHeight="1" thickBot="1" x14ac:dyDescent="0.25">
      <c r="A37" s="223"/>
      <c r="B37" s="236"/>
      <c r="C37" s="232"/>
      <c r="D37" s="232"/>
      <c r="E37" s="232"/>
      <c r="F37" s="234"/>
      <c r="G37" s="79"/>
      <c r="H37" s="26"/>
      <c r="I37" s="26"/>
      <c r="J37" s="27">
        <f t="shared" si="0"/>
        <v>0</v>
      </c>
    </row>
    <row r="38" spans="1:10" ht="13.5" thickTop="1" x14ac:dyDescent="0.2"/>
    <row r="39" spans="1:10" x14ac:dyDescent="0.2">
      <c r="A39" s="28" t="s">
        <v>176</v>
      </c>
    </row>
    <row r="40" spans="1:10" x14ac:dyDescent="0.2">
      <c r="A40" s="237" t="s">
        <v>177</v>
      </c>
      <c r="B40" s="237"/>
      <c r="C40" s="237"/>
      <c r="D40" s="237"/>
      <c r="E40" s="237"/>
      <c r="F40" s="237"/>
      <c r="G40" s="237"/>
      <c r="H40" s="237"/>
      <c r="I40" s="237"/>
      <c r="J40" s="23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42578125" customWidth="1"/>
  </cols>
  <sheetData>
    <row r="1" spans="1:13" ht="31.15" customHeight="1" x14ac:dyDescent="0.25">
      <c r="A1" s="143" t="s">
        <v>45</v>
      </c>
      <c r="B1" s="144"/>
      <c r="C1" s="144"/>
      <c r="D1" s="144"/>
      <c r="E1" s="136"/>
      <c r="F1" s="137"/>
      <c r="G1" s="137"/>
      <c r="H1" s="137"/>
      <c r="I1" s="137"/>
      <c r="J1" s="137"/>
      <c r="K1" s="137"/>
      <c r="L1" s="137"/>
      <c r="M1" s="138"/>
    </row>
    <row r="2" spans="1:13" ht="31.15" customHeight="1" x14ac:dyDescent="0.25">
      <c r="A2" s="143" t="s">
        <v>46</v>
      </c>
      <c r="B2" s="144"/>
      <c r="C2" s="144"/>
      <c r="D2" s="144"/>
      <c r="E2" s="74"/>
      <c r="F2" s="47" t="s">
        <v>47</v>
      </c>
      <c r="G2" s="75"/>
      <c r="H2" s="47" t="s">
        <v>48</v>
      </c>
      <c r="I2" s="75"/>
      <c r="J2" s="36"/>
      <c r="K2" s="36"/>
      <c r="L2" s="36"/>
      <c r="M2" s="37"/>
    </row>
    <row r="3" spans="1:13" ht="31.15" customHeight="1" x14ac:dyDescent="0.25">
      <c r="A3" s="143" t="s">
        <v>49</v>
      </c>
      <c r="B3" s="144"/>
      <c r="C3" s="144" t="s">
        <v>50</v>
      </c>
      <c r="D3" s="144"/>
      <c r="E3" s="136"/>
      <c r="F3" s="137"/>
      <c r="G3" s="137"/>
      <c r="H3" s="137"/>
      <c r="I3" s="137"/>
      <c r="J3" s="137"/>
      <c r="K3" s="137"/>
      <c r="L3" s="137"/>
      <c r="M3" s="138"/>
    </row>
    <row r="4" spans="1:13" ht="31.15" customHeight="1" x14ac:dyDescent="0.25">
      <c r="A4" s="143" t="s">
        <v>51</v>
      </c>
      <c r="B4" s="144"/>
      <c r="C4" s="144"/>
      <c r="D4" s="144"/>
      <c r="E4" s="74"/>
      <c r="F4" s="47" t="s">
        <v>47</v>
      </c>
      <c r="G4" s="75"/>
      <c r="H4" s="47" t="s">
        <v>48</v>
      </c>
      <c r="I4" s="75"/>
      <c r="J4" s="36"/>
      <c r="K4" s="36"/>
      <c r="L4" s="36"/>
      <c r="M4" s="37"/>
    </row>
    <row r="5" spans="1:13" ht="31.15" customHeight="1" x14ac:dyDescent="0.25">
      <c r="A5" s="121" t="s">
        <v>52</v>
      </c>
      <c r="B5" s="122"/>
      <c r="C5" s="122" t="s">
        <v>53</v>
      </c>
      <c r="D5" s="122"/>
      <c r="E5" s="139"/>
      <c r="F5" s="140"/>
      <c r="G5" s="140"/>
      <c r="H5" s="137"/>
      <c r="I5" s="137"/>
      <c r="J5" s="137"/>
      <c r="K5" s="137"/>
      <c r="L5" s="137"/>
      <c r="M5" s="138"/>
    </row>
    <row r="6" spans="1:13" ht="23.25" customHeight="1" x14ac:dyDescent="0.2">
      <c r="A6" s="34"/>
      <c r="B6" s="73"/>
      <c r="C6" s="127" t="s">
        <v>54</v>
      </c>
      <c r="D6" s="127"/>
      <c r="E6" s="127"/>
      <c r="F6" s="127"/>
      <c r="G6" s="128"/>
      <c r="H6" s="129" t="s">
        <v>55</v>
      </c>
      <c r="I6" s="129"/>
      <c r="J6" s="129"/>
      <c r="K6" s="129"/>
      <c r="L6" s="129"/>
      <c r="M6" s="130"/>
    </row>
    <row r="7" spans="1:13" ht="28.9" customHeight="1" x14ac:dyDescent="0.2">
      <c r="A7" s="141" t="s">
        <v>56</v>
      </c>
      <c r="B7" s="141" t="s">
        <v>57</v>
      </c>
      <c r="C7" s="123" t="s">
        <v>58</v>
      </c>
      <c r="D7" s="125" t="s">
        <v>59</v>
      </c>
      <c r="E7" s="125" t="s">
        <v>60</v>
      </c>
      <c r="F7" s="125" t="s">
        <v>61</v>
      </c>
      <c r="G7" s="125" t="s">
        <v>62</v>
      </c>
      <c r="H7" s="126" t="s">
        <v>63</v>
      </c>
      <c r="I7" s="126" t="s">
        <v>64</v>
      </c>
      <c r="J7" s="131" t="s">
        <v>65</v>
      </c>
      <c r="K7" s="132"/>
      <c r="L7" s="131" t="s">
        <v>66</v>
      </c>
      <c r="M7" s="132"/>
    </row>
    <row r="8" spans="1:13" ht="31.15" customHeight="1" x14ac:dyDescent="0.2">
      <c r="A8" s="124"/>
      <c r="B8" s="142"/>
      <c r="C8" s="124"/>
      <c r="D8" s="124"/>
      <c r="E8" s="124"/>
      <c r="F8" s="124"/>
      <c r="G8" s="135"/>
      <c r="H8" s="124"/>
      <c r="I8" s="124"/>
      <c r="J8" s="133"/>
      <c r="K8" s="134"/>
      <c r="L8" s="133" t="s">
        <v>66</v>
      </c>
      <c r="M8" s="134"/>
    </row>
    <row r="9" spans="1:13" ht="31.15" customHeight="1" x14ac:dyDescent="0.2">
      <c r="A9" s="118"/>
      <c r="B9" s="118"/>
      <c r="C9" s="118"/>
      <c r="D9" s="118"/>
      <c r="E9" s="118"/>
      <c r="F9" s="48"/>
      <c r="G9" s="48"/>
      <c r="H9" s="48"/>
      <c r="I9" s="48"/>
      <c r="J9" s="145"/>
      <c r="K9" s="146"/>
      <c r="L9" s="145"/>
      <c r="M9" s="146"/>
    </row>
    <row r="10" spans="1:13" ht="31.15" customHeight="1" x14ac:dyDescent="0.2">
      <c r="A10" s="119"/>
      <c r="B10" s="119"/>
      <c r="C10" s="119"/>
      <c r="D10" s="119"/>
      <c r="E10" s="119"/>
      <c r="F10" s="49"/>
      <c r="G10" s="49"/>
      <c r="H10" s="49"/>
      <c r="I10" s="49"/>
      <c r="J10" s="147"/>
      <c r="K10" s="148"/>
      <c r="L10" s="147"/>
      <c r="M10" s="148"/>
    </row>
    <row r="11" spans="1:13" ht="31.15" customHeight="1" x14ac:dyDescent="0.2">
      <c r="A11" s="119"/>
      <c r="B11" s="119"/>
      <c r="C11" s="119"/>
      <c r="D11" s="119"/>
      <c r="E11" s="119"/>
      <c r="F11" s="50"/>
      <c r="G11" s="50"/>
      <c r="H11" s="50"/>
      <c r="I11" s="50"/>
      <c r="J11" s="115" t="s">
        <v>67</v>
      </c>
      <c r="K11" s="115" t="s">
        <v>68</v>
      </c>
      <c r="L11" s="115" t="s">
        <v>69</v>
      </c>
      <c r="M11" s="115" t="s">
        <v>70</v>
      </c>
    </row>
    <row r="12" spans="1:13" ht="31.15" customHeight="1" x14ac:dyDescent="0.2">
      <c r="A12" s="119"/>
      <c r="B12" s="119"/>
      <c r="C12" s="119"/>
      <c r="D12" s="119"/>
      <c r="E12" s="119"/>
      <c r="F12" s="50"/>
      <c r="G12" s="50"/>
      <c r="H12" s="50"/>
      <c r="I12" s="50"/>
      <c r="J12" s="116"/>
      <c r="K12" s="116"/>
      <c r="L12" s="116"/>
      <c r="M12" s="116"/>
    </row>
    <row r="13" spans="1:13" ht="31.15" customHeight="1" x14ac:dyDescent="0.2">
      <c r="A13" s="119"/>
      <c r="B13" s="119"/>
      <c r="C13" s="119"/>
      <c r="D13" s="119"/>
      <c r="E13" s="119"/>
      <c r="F13" s="50"/>
      <c r="G13" s="50"/>
      <c r="H13" s="50"/>
      <c r="I13" s="50"/>
      <c r="J13" s="145"/>
      <c r="K13" s="146"/>
      <c r="L13" s="145"/>
      <c r="M13" s="146"/>
    </row>
    <row r="14" spans="1:13" ht="30" customHeight="1" x14ac:dyDescent="0.2">
      <c r="A14" s="120"/>
      <c r="B14" s="120"/>
      <c r="C14" s="120"/>
      <c r="D14" s="120"/>
      <c r="E14" s="120"/>
      <c r="F14" s="51"/>
      <c r="G14" s="51"/>
      <c r="H14" s="51"/>
      <c r="I14" s="51"/>
      <c r="J14" s="147"/>
      <c r="K14" s="148"/>
      <c r="L14" s="147"/>
      <c r="M14" s="148"/>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4" t="s">
        <v>77</v>
      </c>
      <c r="D22" s="114"/>
      <c r="E22" s="114"/>
      <c r="F22" s="114"/>
      <c r="G22" s="114"/>
    </row>
    <row r="23" spans="3:13" ht="78.75" customHeight="1" x14ac:dyDescent="0.2">
      <c r="C23" s="114" t="s">
        <v>78</v>
      </c>
      <c r="D23" s="114"/>
      <c r="E23" s="114"/>
      <c r="F23" s="114"/>
      <c r="G23" s="114"/>
    </row>
    <row r="24" spans="3:13" ht="32.25" customHeight="1" x14ac:dyDescent="0.2">
      <c r="C24" s="114" t="s">
        <v>79</v>
      </c>
      <c r="D24" s="114"/>
      <c r="E24" s="114"/>
      <c r="F24" s="114"/>
      <c r="G24" s="114"/>
    </row>
    <row r="25" spans="3:13" ht="54" customHeight="1" x14ac:dyDescent="0.2">
      <c r="C25" s="114" t="s">
        <v>80</v>
      </c>
      <c r="D25" s="114"/>
      <c r="E25" s="114"/>
      <c r="F25" s="114"/>
      <c r="G25" s="114"/>
    </row>
    <row r="26" spans="3:13" ht="63" customHeight="1" x14ac:dyDescent="0.2">
      <c r="C26" s="114" t="s">
        <v>81</v>
      </c>
      <c r="D26" s="114"/>
      <c r="E26" s="114"/>
      <c r="F26" s="114"/>
      <c r="G26" s="114"/>
    </row>
    <row r="27" spans="3:13" ht="44.25" customHeight="1" x14ac:dyDescent="0.2">
      <c r="C27" s="114" t="s">
        <v>82</v>
      </c>
      <c r="D27" s="114"/>
      <c r="E27" s="114"/>
      <c r="F27" s="114"/>
      <c r="G27" s="114"/>
    </row>
    <row r="28" spans="3:13" ht="59.25" customHeight="1" x14ac:dyDescent="0.2">
      <c r="C28" s="114" t="s">
        <v>83</v>
      </c>
      <c r="D28" s="114"/>
      <c r="E28" s="114"/>
      <c r="F28" s="114"/>
      <c r="G28" s="114"/>
    </row>
    <row r="29" spans="3:13" ht="62.25" customHeight="1" x14ac:dyDescent="0.2">
      <c r="C29" s="114" t="s">
        <v>84</v>
      </c>
      <c r="D29" s="114"/>
      <c r="E29" s="114"/>
      <c r="F29" s="114"/>
      <c r="G29" s="114"/>
      <c r="H29" s="1"/>
      <c r="I29" s="1"/>
      <c r="J29" s="1"/>
      <c r="K29" s="1"/>
      <c r="L29" s="1"/>
      <c r="M29" s="1"/>
    </row>
    <row r="30" spans="3:13" ht="112.5" customHeight="1" x14ac:dyDescent="0.2">
      <c r="C30" s="114" t="s">
        <v>85</v>
      </c>
      <c r="D30" s="114"/>
      <c r="E30" s="114"/>
      <c r="F30" s="114"/>
      <c r="G30" s="11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74"/>
      <c r="C1" s="38"/>
      <c r="D1" s="38"/>
      <c r="E1" s="38"/>
      <c r="F1" s="38"/>
      <c r="G1" s="38"/>
      <c r="H1" s="39"/>
    </row>
    <row r="2" spans="1:8" ht="31.15" customHeight="1" x14ac:dyDescent="0.2">
      <c r="A2" s="29" t="s">
        <v>46</v>
      </c>
      <c r="B2" s="74"/>
      <c r="C2" s="47" t="s">
        <v>47</v>
      </c>
      <c r="D2" s="75"/>
      <c r="E2" s="47" t="s">
        <v>48</v>
      </c>
      <c r="F2" s="75"/>
      <c r="G2" s="152"/>
      <c r="H2" s="153"/>
    </row>
    <row r="3" spans="1:8" ht="31.15" customHeight="1" x14ac:dyDescent="0.2">
      <c r="A3" s="20" t="s">
        <v>87</v>
      </c>
      <c r="B3" s="74"/>
      <c r="C3" s="38"/>
      <c r="D3" s="38"/>
      <c r="E3" s="38"/>
      <c r="F3" s="38"/>
      <c r="G3" s="38"/>
      <c r="H3" s="39"/>
    </row>
    <row r="4" spans="1:8" ht="31.15" customHeight="1" x14ac:dyDescent="0.2">
      <c r="A4" s="20" t="s">
        <v>51</v>
      </c>
      <c r="B4" s="74"/>
      <c r="C4" s="47" t="s">
        <v>47</v>
      </c>
      <c r="D4" s="75"/>
      <c r="E4" s="47" t="s">
        <v>48</v>
      </c>
      <c r="F4" s="75"/>
      <c r="G4" s="152"/>
      <c r="H4" s="153"/>
    </row>
    <row r="5" spans="1:8" ht="31.15" customHeight="1" x14ac:dyDescent="0.2">
      <c r="A5" s="20" t="s">
        <v>53</v>
      </c>
      <c r="B5" s="154"/>
      <c r="C5" s="155"/>
      <c r="D5" s="155"/>
      <c r="E5" s="155"/>
      <c r="F5" s="155"/>
      <c r="G5" s="155"/>
      <c r="H5" s="156"/>
    </row>
    <row r="6" spans="1:8" ht="25.15" customHeight="1" x14ac:dyDescent="0.2">
      <c r="A6" s="157" t="s">
        <v>88</v>
      </c>
      <c r="B6" s="158"/>
      <c r="C6" s="158"/>
      <c r="D6" s="158"/>
      <c r="E6" s="158"/>
      <c r="F6" s="158"/>
      <c r="G6" s="158"/>
      <c r="H6" s="158"/>
    </row>
    <row r="7" spans="1:8" ht="45" x14ac:dyDescent="0.2">
      <c r="A7" s="30" t="s">
        <v>58</v>
      </c>
      <c r="B7" s="30" t="s">
        <v>59</v>
      </c>
      <c r="C7" s="30" t="s">
        <v>89</v>
      </c>
      <c r="D7" s="31" t="s">
        <v>90</v>
      </c>
      <c r="E7" s="31" t="s">
        <v>91</v>
      </c>
      <c r="F7" s="31" t="s">
        <v>92</v>
      </c>
      <c r="G7" s="31" t="s">
        <v>63</v>
      </c>
      <c r="H7" s="31" t="s">
        <v>93</v>
      </c>
    </row>
    <row r="8" spans="1:8" x14ac:dyDescent="0.2">
      <c r="A8" s="151"/>
      <c r="B8" s="149"/>
      <c r="C8" s="149"/>
      <c r="D8" s="149"/>
      <c r="E8" s="149"/>
      <c r="F8" s="149"/>
      <c r="G8" s="4"/>
      <c r="H8" s="5"/>
    </row>
    <row r="9" spans="1:8" x14ac:dyDescent="0.2">
      <c r="A9" s="151"/>
      <c r="B9" s="150"/>
      <c r="C9" s="150"/>
      <c r="D9" s="150"/>
      <c r="E9" s="150"/>
      <c r="F9" s="150"/>
      <c r="G9" s="4"/>
      <c r="H9" s="5"/>
    </row>
    <row r="10" spans="1:8" x14ac:dyDescent="0.2">
      <c r="A10" s="151"/>
      <c r="B10" s="116"/>
      <c r="C10" s="116"/>
      <c r="D10" s="116"/>
      <c r="E10" s="116"/>
      <c r="F10" s="116"/>
      <c r="G10" s="4"/>
      <c r="H10" s="5"/>
    </row>
    <row r="11" spans="1:8" x14ac:dyDescent="0.2">
      <c r="A11" s="151"/>
      <c r="B11" s="149"/>
      <c r="C11" s="149"/>
      <c r="D11" s="149"/>
      <c r="E11" s="149"/>
      <c r="F11" s="149"/>
      <c r="G11" s="4"/>
      <c r="H11" s="5"/>
    </row>
    <row r="12" spans="1:8" x14ac:dyDescent="0.2">
      <c r="A12" s="151"/>
      <c r="B12" s="150"/>
      <c r="C12" s="150"/>
      <c r="D12" s="150"/>
      <c r="E12" s="150"/>
      <c r="F12" s="150"/>
      <c r="G12" s="4"/>
      <c r="H12" s="5"/>
    </row>
    <row r="13" spans="1:8" x14ac:dyDescent="0.2">
      <c r="A13" s="151"/>
      <c r="B13" s="116"/>
      <c r="C13" s="116"/>
      <c r="D13" s="116"/>
      <c r="E13" s="116"/>
      <c r="F13" s="116"/>
      <c r="G13" s="4"/>
      <c r="H13" s="5"/>
    </row>
    <row r="14" spans="1:8" x14ac:dyDescent="0.2">
      <c r="A14" s="151"/>
      <c r="B14" s="149"/>
      <c r="C14" s="149"/>
      <c r="D14" s="149"/>
      <c r="E14" s="149"/>
      <c r="F14" s="149"/>
      <c r="G14" s="4"/>
      <c r="H14" s="5"/>
    </row>
    <row r="15" spans="1:8" x14ac:dyDescent="0.2">
      <c r="A15" s="151"/>
      <c r="B15" s="150"/>
      <c r="C15" s="150"/>
      <c r="D15" s="150"/>
      <c r="E15" s="150"/>
      <c r="F15" s="150"/>
      <c r="G15" s="4"/>
      <c r="H15" s="5"/>
    </row>
    <row r="16" spans="1:8" x14ac:dyDescent="0.2">
      <c r="A16" s="151"/>
      <c r="B16" s="116"/>
      <c r="C16" s="116"/>
      <c r="D16" s="116"/>
      <c r="E16" s="116"/>
      <c r="F16" s="116"/>
      <c r="G16" s="4"/>
      <c r="H16" s="5"/>
    </row>
    <row r="17" spans="1:8" x14ac:dyDescent="0.2">
      <c r="A17" s="151"/>
      <c r="B17" s="149"/>
      <c r="C17" s="149"/>
      <c r="D17" s="149"/>
      <c r="E17" s="149"/>
      <c r="F17" s="149"/>
      <c r="G17" s="4"/>
      <c r="H17" s="5"/>
    </row>
    <row r="18" spans="1:8" x14ac:dyDescent="0.2">
      <c r="A18" s="151"/>
      <c r="B18" s="150"/>
      <c r="C18" s="150"/>
      <c r="D18" s="150"/>
      <c r="E18" s="150"/>
      <c r="F18" s="150"/>
      <c r="G18" s="4"/>
      <c r="H18" s="5"/>
    </row>
    <row r="19" spans="1:8" x14ac:dyDescent="0.2">
      <c r="A19" s="151"/>
      <c r="B19" s="116"/>
      <c r="C19" s="116"/>
      <c r="D19" s="116"/>
      <c r="E19" s="116"/>
      <c r="F19" s="116"/>
      <c r="G19" s="4"/>
      <c r="H19" s="5"/>
    </row>
    <row r="20" spans="1:8" x14ac:dyDescent="0.2">
      <c r="A20" s="151"/>
      <c r="B20" s="149"/>
      <c r="C20" s="149"/>
      <c r="D20" s="149"/>
      <c r="E20" s="149"/>
      <c r="F20" s="149"/>
      <c r="G20" s="4"/>
      <c r="H20" s="5"/>
    </row>
    <row r="21" spans="1:8" x14ac:dyDescent="0.2">
      <c r="A21" s="151"/>
      <c r="B21" s="150"/>
      <c r="C21" s="150"/>
      <c r="D21" s="150"/>
      <c r="E21" s="150"/>
      <c r="F21" s="150"/>
      <c r="G21" s="4"/>
      <c r="H21" s="5"/>
    </row>
    <row r="22" spans="1:8" x14ac:dyDescent="0.2">
      <c r="A22" s="151"/>
      <c r="B22" s="116"/>
      <c r="C22" s="116"/>
      <c r="D22" s="116"/>
      <c r="E22" s="116"/>
      <c r="F22" s="116"/>
      <c r="G22" s="4"/>
      <c r="H22" s="5"/>
    </row>
    <row r="23" spans="1:8" x14ac:dyDescent="0.2">
      <c r="A23" s="151"/>
      <c r="B23" s="149"/>
      <c r="C23" s="149"/>
      <c r="D23" s="149"/>
      <c r="E23" s="149"/>
      <c r="F23" s="149"/>
      <c r="G23" s="4"/>
      <c r="H23" s="5"/>
    </row>
    <row r="24" spans="1:8" x14ac:dyDescent="0.2">
      <c r="A24" s="151"/>
      <c r="B24" s="150"/>
      <c r="C24" s="150"/>
      <c r="D24" s="150"/>
      <c r="E24" s="150"/>
      <c r="F24" s="150"/>
      <c r="G24" s="4"/>
      <c r="H24" s="5"/>
    </row>
    <row r="25" spans="1:8" x14ac:dyDescent="0.2">
      <c r="A25" s="151"/>
      <c r="B25" s="116"/>
      <c r="C25" s="116"/>
      <c r="D25" s="116"/>
      <c r="E25" s="116"/>
      <c r="F25" s="116"/>
      <c r="G25" s="4"/>
      <c r="H25" s="5"/>
    </row>
    <row r="26" spans="1:8" x14ac:dyDescent="0.2">
      <c r="A26" s="151"/>
      <c r="B26" s="149"/>
      <c r="C26" s="149"/>
      <c r="D26" s="149"/>
      <c r="E26" s="149"/>
      <c r="F26" s="149"/>
      <c r="G26" s="4"/>
      <c r="H26" s="5"/>
    </row>
    <row r="27" spans="1:8" x14ac:dyDescent="0.2">
      <c r="A27" s="151"/>
      <c r="B27" s="150"/>
      <c r="C27" s="150"/>
      <c r="D27" s="150"/>
      <c r="E27" s="150"/>
      <c r="F27" s="150"/>
      <c r="G27" s="4"/>
      <c r="H27" s="5"/>
    </row>
    <row r="28" spans="1:8" x14ac:dyDescent="0.2">
      <c r="A28" s="151"/>
      <c r="B28" s="116"/>
      <c r="C28" s="116"/>
      <c r="D28" s="116"/>
      <c r="E28" s="116"/>
      <c r="F28" s="11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4"/>
      <c r="C1" s="155"/>
      <c r="D1" s="155"/>
      <c r="E1" s="155"/>
      <c r="F1" s="155"/>
      <c r="G1" s="155"/>
      <c r="H1" s="155"/>
      <c r="I1" s="155"/>
      <c r="J1" s="156"/>
    </row>
    <row r="2" spans="1:10" ht="30" customHeight="1" x14ac:dyDescent="0.2">
      <c r="A2" s="29" t="s">
        <v>46</v>
      </c>
      <c r="B2" s="74"/>
      <c r="C2" s="47" t="s">
        <v>47</v>
      </c>
      <c r="D2" s="75"/>
      <c r="E2" s="163" t="s">
        <v>48</v>
      </c>
      <c r="F2" s="163"/>
      <c r="G2" s="164"/>
      <c r="H2" s="164"/>
      <c r="I2" s="36"/>
      <c r="J2" s="37"/>
    </row>
    <row r="3" spans="1:10" ht="30" customHeight="1" x14ac:dyDescent="0.2">
      <c r="A3" s="20" t="s">
        <v>94</v>
      </c>
      <c r="B3" s="74"/>
      <c r="C3" s="162"/>
      <c r="D3" s="137"/>
      <c r="E3" s="137"/>
      <c r="F3" s="137"/>
      <c r="G3" s="137"/>
      <c r="H3" s="137"/>
      <c r="I3" s="137"/>
      <c r="J3" s="138"/>
    </row>
    <row r="4" spans="1:10" ht="30" customHeight="1" x14ac:dyDescent="0.2">
      <c r="A4" s="20" t="s">
        <v>51</v>
      </c>
      <c r="B4" s="74"/>
      <c r="C4" s="47" t="s">
        <v>47</v>
      </c>
      <c r="D4" s="75"/>
      <c r="E4" s="163" t="s">
        <v>48</v>
      </c>
      <c r="F4" s="163"/>
      <c r="G4" s="164"/>
      <c r="H4" s="164"/>
      <c r="I4" s="36"/>
      <c r="J4" s="37"/>
    </row>
    <row r="5" spans="1:10" ht="30" customHeight="1" x14ac:dyDescent="0.2">
      <c r="A5" s="20" t="s">
        <v>52</v>
      </c>
      <c r="B5" s="154"/>
      <c r="C5" s="155"/>
      <c r="D5" s="155"/>
      <c r="E5" s="155"/>
      <c r="F5" s="155"/>
      <c r="G5" s="155"/>
      <c r="H5" s="155"/>
      <c r="I5" s="155"/>
      <c r="J5" s="156"/>
    </row>
    <row r="6" spans="1:10" ht="25.15" customHeight="1" x14ac:dyDescent="0.2">
      <c r="A6" s="159" t="s">
        <v>95</v>
      </c>
      <c r="B6" s="160"/>
      <c r="C6" s="160"/>
      <c r="D6" s="160"/>
      <c r="E6" s="160"/>
      <c r="F6" s="160"/>
      <c r="G6" s="160"/>
      <c r="H6" s="160"/>
      <c r="I6" s="160"/>
      <c r="J6" s="16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1"/>
      <c r="B8" s="4"/>
      <c r="C8" s="4"/>
      <c r="D8" s="5"/>
      <c r="E8" s="4"/>
      <c r="F8" s="4"/>
      <c r="G8" s="4"/>
      <c r="H8" s="4"/>
      <c r="I8" s="4"/>
      <c r="J8" s="4"/>
    </row>
    <row r="9" spans="1:10" x14ac:dyDescent="0.2">
      <c r="A9" s="151"/>
      <c r="B9" s="4"/>
      <c r="C9" s="4"/>
      <c r="D9" s="5"/>
      <c r="E9" s="4"/>
      <c r="F9" s="4"/>
      <c r="G9" s="4"/>
      <c r="H9" s="4"/>
      <c r="I9" s="4"/>
      <c r="J9" s="4"/>
    </row>
    <row r="10" spans="1:10" x14ac:dyDescent="0.2">
      <c r="A10" s="151"/>
      <c r="B10" s="4"/>
      <c r="C10" s="4"/>
      <c r="D10" s="5"/>
      <c r="E10" s="4"/>
      <c r="F10" s="4"/>
      <c r="G10" s="4"/>
      <c r="H10" s="4"/>
      <c r="I10" s="4"/>
      <c r="J10" s="4"/>
    </row>
    <row r="11" spans="1:10" x14ac:dyDescent="0.2">
      <c r="A11" s="151"/>
      <c r="B11" s="4"/>
      <c r="C11" s="4"/>
      <c r="D11" s="5"/>
      <c r="E11" s="4"/>
      <c r="F11" s="4"/>
      <c r="G11" s="4"/>
      <c r="H11" s="4"/>
      <c r="I11" s="4"/>
      <c r="J11" s="4"/>
    </row>
    <row r="12" spans="1:10" x14ac:dyDescent="0.2">
      <c r="A12" s="151"/>
      <c r="B12" s="4"/>
      <c r="C12" s="4"/>
      <c r="D12" s="5"/>
      <c r="E12" s="4"/>
      <c r="F12" s="4"/>
      <c r="G12" s="4"/>
      <c r="H12" s="4"/>
      <c r="I12" s="4"/>
      <c r="J12" s="4"/>
    </row>
    <row r="13" spans="1:10" x14ac:dyDescent="0.2">
      <c r="A13" s="151"/>
      <c r="B13" s="4"/>
      <c r="C13" s="4"/>
      <c r="D13" s="5"/>
      <c r="E13" s="4"/>
      <c r="F13" s="4"/>
      <c r="G13" s="4"/>
      <c r="H13" s="4"/>
      <c r="I13" s="4"/>
      <c r="J13" s="4"/>
    </row>
    <row r="14" spans="1:10" x14ac:dyDescent="0.2">
      <c r="A14" s="151"/>
      <c r="B14" s="4"/>
      <c r="C14" s="4"/>
      <c r="D14" s="5"/>
      <c r="E14" s="4"/>
      <c r="F14" s="4"/>
      <c r="G14" s="4"/>
      <c r="H14" s="4"/>
      <c r="I14" s="4"/>
      <c r="J14" s="4"/>
    </row>
    <row r="15" spans="1:10" x14ac:dyDescent="0.2">
      <c r="A15" s="151"/>
      <c r="B15" s="4"/>
      <c r="C15" s="4"/>
      <c r="D15" s="5"/>
      <c r="E15" s="4"/>
      <c r="F15" s="4"/>
      <c r="G15" s="4"/>
      <c r="H15" s="4"/>
      <c r="I15" s="4"/>
      <c r="J15" s="4"/>
    </row>
    <row r="16" spans="1:10" x14ac:dyDescent="0.2">
      <c r="A16" s="151"/>
      <c r="B16" s="4"/>
      <c r="C16" s="4"/>
      <c r="D16" s="5"/>
      <c r="E16" s="4"/>
      <c r="F16" s="4"/>
      <c r="G16" s="4"/>
      <c r="H16" s="4"/>
      <c r="I16" s="4"/>
      <c r="J16" s="4"/>
    </row>
    <row r="17" spans="1:10" x14ac:dyDescent="0.2">
      <c r="A17" s="151"/>
      <c r="B17" s="4"/>
      <c r="C17" s="4"/>
      <c r="D17" s="5"/>
      <c r="E17" s="4"/>
      <c r="F17" s="4"/>
      <c r="G17" s="4"/>
      <c r="H17" s="4"/>
      <c r="I17" s="4"/>
      <c r="J17" s="4"/>
    </row>
    <row r="18" spans="1:10" x14ac:dyDescent="0.2">
      <c r="A18" s="151"/>
      <c r="B18" s="4"/>
      <c r="C18" s="4"/>
      <c r="D18" s="5"/>
      <c r="E18" s="4"/>
      <c r="F18" s="4"/>
      <c r="G18" s="4"/>
      <c r="H18" s="4"/>
      <c r="I18" s="4"/>
      <c r="J18" s="4"/>
    </row>
    <row r="19" spans="1:10" x14ac:dyDescent="0.2">
      <c r="A19" s="151"/>
      <c r="B19" s="4"/>
      <c r="C19" s="4"/>
      <c r="D19" s="5"/>
      <c r="E19" s="4"/>
      <c r="F19" s="4"/>
      <c r="G19" s="4"/>
      <c r="H19" s="4"/>
      <c r="I19" s="4"/>
      <c r="J19" s="4"/>
    </row>
    <row r="20" spans="1:10" x14ac:dyDescent="0.2">
      <c r="A20" s="151"/>
      <c r="B20" s="4"/>
      <c r="C20" s="4"/>
      <c r="D20" s="5"/>
      <c r="E20" s="4"/>
      <c r="F20" s="4"/>
      <c r="G20" s="4"/>
      <c r="H20" s="4"/>
      <c r="I20" s="4"/>
      <c r="J20" s="4"/>
    </row>
    <row r="21" spans="1:10" x14ac:dyDescent="0.2">
      <c r="A21" s="151"/>
      <c r="B21" s="4"/>
      <c r="C21" s="4"/>
      <c r="D21" s="5"/>
      <c r="E21" s="4"/>
      <c r="F21" s="4"/>
      <c r="G21" s="4"/>
      <c r="H21" s="4"/>
      <c r="I21" s="4"/>
      <c r="J21" s="4"/>
    </row>
    <row r="22" spans="1:10" x14ac:dyDescent="0.2">
      <c r="A22" s="151"/>
      <c r="B22" s="4"/>
      <c r="C22" s="4"/>
      <c r="D22" s="5"/>
      <c r="E22" s="4"/>
      <c r="F22" s="4"/>
      <c r="G22" s="4"/>
      <c r="H22" s="4"/>
      <c r="I22" s="4"/>
      <c r="J22" s="4"/>
    </row>
    <row r="23" spans="1:10" x14ac:dyDescent="0.2">
      <c r="A23" s="151"/>
      <c r="B23" s="4"/>
      <c r="C23" s="4"/>
      <c r="D23" s="5"/>
      <c r="E23" s="4"/>
      <c r="F23" s="4"/>
      <c r="G23" s="4"/>
      <c r="H23" s="4"/>
      <c r="I23" s="4"/>
      <c r="J23" s="4"/>
    </row>
    <row r="24" spans="1:10" x14ac:dyDescent="0.2">
      <c r="A24" s="151"/>
      <c r="B24" s="4"/>
      <c r="C24" s="4"/>
      <c r="D24" s="5"/>
      <c r="E24" s="4"/>
      <c r="F24" s="4"/>
      <c r="G24" s="4"/>
      <c r="H24" s="4"/>
      <c r="I24" s="4"/>
      <c r="J24" s="4"/>
    </row>
    <row r="25" spans="1:10" x14ac:dyDescent="0.2">
      <c r="A25" s="151"/>
      <c r="B25" s="4"/>
      <c r="C25" s="4"/>
      <c r="D25" s="5"/>
      <c r="E25" s="4"/>
      <c r="F25" s="4"/>
      <c r="G25" s="4"/>
      <c r="H25" s="4"/>
      <c r="I25" s="4"/>
      <c r="J25" s="4"/>
    </row>
    <row r="26" spans="1:10" x14ac:dyDescent="0.2">
      <c r="A26" s="151"/>
      <c r="B26" s="4"/>
      <c r="C26" s="4"/>
      <c r="D26" s="5"/>
      <c r="E26" s="4"/>
      <c r="F26" s="4"/>
      <c r="G26" s="4"/>
      <c r="H26" s="4"/>
      <c r="I26" s="4"/>
      <c r="J26" s="4"/>
    </row>
    <row r="27" spans="1:10" x14ac:dyDescent="0.2">
      <c r="A27" s="151"/>
      <c r="B27" s="4"/>
      <c r="C27" s="4"/>
      <c r="D27" s="5"/>
      <c r="E27" s="4"/>
      <c r="F27" s="4"/>
      <c r="G27" s="4"/>
      <c r="H27" s="4"/>
      <c r="I27" s="4"/>
      <c r="J27" s="4"/>
    </row>
    <row r="28" spans="1:10" x14ac:dyDescent="0.2">
      <c r="A28" s="15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97"/>
  <sheetViews>
    <sheetView tabSelected="1" topLeftCell="E1" zoomScale="102" zoomScaleNormal="102" zoomScaleSheetLayoutView="87" workbookViewId="0">
      <pane ySplit="5" topLeftCell="A97" activePane="bottomLeft" state="frozen"/>
      <selection pane="bottomLeft" activeCell="T94" sqref="T94"/>
    </sheetView>
  </sheetViews>
  <sheetFormatPr defaultColWidth="9.140625" defaultRowHeight="14.25" x14ac:dyDescent="0.2"/>
  <cols>
    <col min="1" max="1" width="9" style="62" customWidth="1"/>
    <col min="2" max="2" width="13.28515625" style="62" customWidth="1"/>
    <col min="3" max="3" width="20.5703125" style="62" customWidth="1"/>
    <col min="4" max="4" width="15.140625" style="62" customWidth="1"/>
    <col min="5" max="5" width="19.7109375" style="62" customWidth="1"/>
    <col min="6" max="6" width="22.85546875" style="62" customWidth="1"/>
    <col min="7" max="7" width="15" style="63" bestFit="1" customWidth="1"/>
    <col min="8" max="8" width="32.28515625" style="62" customWidth="1"/>
    <col min="9" max="9" width="16.140625" style="62" customWidth="1"/>
    <col min="10" max="10" width="8.5703125" style="62" bestFit="1" customWidth="1"/>
    <col min="11" max="11" width="17.7109375" style="62" bestFit="1" customWidth="1"/>
    <col min="12" max="12" width="21.85546875" style="62" customWidth="1"/>
    <col min="13" max="14" width="13.7109375" style="62" customWidth="1"/>
    <col min="15" max="15" width="18.85546875" style="62" customWidth="1"/>
    <col min="16" max="17" width="11.7109375" style="62" customWidth="1"/>
    <col min="18" max="18" width="11.140625" style="62" customWidth="1"/>
    <col min="19" max="19" width="11.28515625" style="62" customWidth="1"/>
    <col min="20" max="20" width="12.28515625" style="62" customWidth="1"/>
    <col min="21" max="16384" width="9.140625" style="62"/>
  </cols>
  <sheetData>
    <row r="1" spans="1:20" ht="12.75" customHeight="1" x14ac:dyDescent="0.2">
      <c r="A1" s="180" t="s">
        <v>394</v>
      </c>
      <c r="B1" s="181"/>
      <c r="C1" s="181"/>
      <c r="D1" s="181"/>
      <c r="E1" s="181"/>
      <c r="F1" s="181"/>
      <c r="G1" s="181"/>
      <c r="H1" s="181"/>
      <c r="I1" s="181"/>
      <c r="J1" s="181"/>
      <c r="K1" s="181"/>
      <c r="L1" s="181"/>
      <c r="M1" s="181"/>
      <c r="N1" s="181"/>
      <c r="O1" s="181"/>
      <c r="P1" s="181"/>
      <c r="Q1" s="181"/>
      <c r="R1" s="181"/>
      <c r="S1" s="181"/>
      <c r="T1" s="182"/>
    </row>
    <row r="2" spans="1:20" ht="43.5" customHeight="1" x14ac:dyDescent="0.2">
      <c r="A2" s="183"/>
      <c r="B2" s="184"/>
      <c r="C2" s="184"/>
      <c r="D2" s="184"/>
      <c r="E2" s="184"/>
      <c r="F2" s="184"/>
      <c r="G2" s="184"/>
      <c r="H2" s="184"/>
      <c r="I2" s="184"/>
      <c r="J2" s="184"/>
      <c r="K2" s="184"/>
      <c r="L2" s="184"/>
      <c r="M2" s="184"/>
      <c r="N2" s="184"/>
      <c r="O2" s="184"/>
      <c r="P2" s="184"/>
      <c r="Q2" s="184"/>
      <c r="R2" s="184"/>
      <c r="S2" s="184"/>
      <c r="T2" s="185"/>
    </row>
    <row r="3" spans="1:20" ht="48.75" customHeight="1" x14ac:dyDescent="0.2">
      <c r="A3" s="189" t="s">
        <v>116</v>
      </c>
      <c r="B3" s="189"/>
      <c r="C3" s="189"/>
      <c r="D3" s="188" t="s">
        <v>259</v>
      </c>
      <c r="E3" s="188"/>
      <c r="F3" s="188"/>
      <c r="G3" s="188"/>
      <c r="H3" s="188"/>
      <c r="I3" s="188"/>
      <c r="J3" s="188"/>
      <c r="K3" s="188"/>
      <c r="L3" s="104" t="s">
        <v>392</v>
      </c>
      <c r="M3" s="190" t="s">
        <v>117</v>
      </c>
      <c r="N3" s="190"/>
      <c r="O3" s="190"/>
      <c r="P3" s="192" t="s">
        <v>393</v>
      </c>
      <c r="Q3" s="192"/>
      <c r="R3" s="192"/>
      <c r="S3" s="192"/>
      <c r="T3" s="192"/>
    </row>
    <row r="4" spans="1:20" ht="33.75" customHeight="1" thickBot="1" x14ac:dyDescent="0.25">
      <c r="A4" s="186" t="s">
        <v>194</v>
      </c>
      <c r="B4" s="186"/>
      <c r="C4" s="186"/>
      <c r="D4" s="186"/>
      <c r="E4" s="186"/>
      <c r="F4" s="186"/>
      <c r="G4" s="187"/>
      <c r="H4" s="187"/>
      <c r="I4" s="186"/>
      <c r="J4" s="186"/>
      <c r="K4" s="187"/>
      <c r="L4" s="191" t="s">
        <v>119</v>
      </c>
      <c r="M4" s="191"/>
      <c r="N4" s="191"/>
      <c r="O4" s="191"/>
      <c r="P4" s="191"/>
      <c r="Q4" s="191"/>
      <c r="R4" s="191"/>
      <c r="S4" s="191"/>
      <c r="T4" s="191"/>
    </row>
    <row r="5" spans="1:20" s="103" customFormat="1" ht="121.15" customHeight="1" thickBot="1" x14ac:dyDescent="0.25">
      <c r="A5" s="95" t="s">
        <v>120</v>
      </c>
      <c r="B5" s="95" t="s">
        <v>121</v>
      </c>
      <c r="C5" s="95" t="s">
        <v>122</v>
      </c>
      <c r="D5" s="95" t="s">
        <v>381</v>
      </c>
      <c r="E5" s="95" t="s">
        <v>58</v>
      </c>
      <c r="F5" s="96" t="s">
        <v>123</v>
      </c>
      <c r="G5" s="97" t="s">
        <v>382</v>
      </c>
      <c r="H5" s="98" t="s">
        <v>383</v>
      </c>
      <c r="I5" s="99" t="s">
        <v>197</v>
      </c>
      <c r="J5" s="96" t="s">
        <v>196</v>
      </c>
      <c r="K5" s="100" t="s">
        <v>179</v>
      </c>
      <c r="L5" s="101" t="s">
        <v>202</v>
      </c>
      <c r="M5" s="102" t="s">
        <v>384</v>
      </c>
      <c r="N5" s="102" t="s">
        <v>385</v>
      </c>
      <c r="O5" s="102" t="s">
        <v>386</v>
      </c>
      <c r="P5" s="102" t="s">
        <v>387</v>
      </c>
      <c r="Q5" s="102" t="s">
        <v>388</v>
      </c>
      <c r="R5" s="102" t="s">
        <v>389</v>
      </c>
      <c r="S5" s="102" t="s">
        <v>390</v>
      </c>
      <c r="T5" s="102" t="s">
        <v>391</v>
      </c>
    </row>
    <row r="6" spans="1:20" ht="125.45" customHeight="1" x14ac:dyDescent="0.2">
      <c r="A6" s="165">
        <v>1</v>
      </c>
      <c r="B6" s="165" t="s">
        <v>240</v>
      </c>
      <c r="C6" s="165" t="s">
        <v>357</v>
      </c>
      <c r="D6" s="165" t="s">
        <v>262</v>
      </c>
      <c r="E6" s="165" t="s">
        <v>263</v>
      </c>
      <c r="F6" s="165" t="s">
        <v>515</v>
      </c>
      <c r="G6" s="176">
        <v>2400</v>
      </c>
      <c r="H6" s="177" t="s">
        <v>473</v>
      </c>
      <c r="I6" s="165" t="s">
        <v>245</v>
      </c>
      <c r="J6" s="165" t="s">
        <v>248</v>
      </c>
      <c r="K6" s="177" t="s">
        <v>474</v>
      </c>
      <c r="L6" s="92" t="s">
        <v>395</v>
      </c>
      <c r="M6" s="92" t="s">
        <v>475</v>
      </c>
      <c r="N6" s="173" t="s">
        <v>476</v>
      </c>
      <c r="O6" s="92" t="s">
        <v>513</v>
      </c>
      <c r="P6" s="92">
        <v>0</v>
      </c>
      <c r="Q6" s="92">
        <v>1</v>
      </c>
      <c r="R6" s="94">
        <v>0</v>
      </c>
      <c r="S6" s="94">
        <v>0</v>
      </c>
      <c r="T6" s="94">
        <v>0</v>
      </c>
    </row>
    <row r="7" spans="1:20" ht="123.6" customHeight="1" x14ac:dyDescent="0.2">
      <c r="A7" s="166"/>
      <c r="B7" s="166"/>
      <c r="C7" s="166"/>
      <c r="D7" s="166"/>
      <c r="E7" s="166"/>
      <c r="F7" s="166"/>
      <c r="G7" s="170"/>
      <c r="H7" s="166"/>
      <c r="I7" s="166"/>
      <c r="J7" s="166"/>
      <c r="K7" s="166"/>
      <c r="L7" s="92" t="s">
        <v>396</v>
      </c>
      <c r="M7" s="92" t="s">
        <v>476</v>
      </c>
      <c r="N7" s="175"/>
      <c r="O7" s="92" t="s">
        <v>274</v>
      </c>
      <c r="P7" s="92">
        <v>2</v>
      </c>
      <c r="Q7" s="92">
        <v>2</v>
      </c>
      <c r="R7" s="94">
        <v>2</v>
      </c>
      <c r="S7" s="94">
        <v>2</v>
      </c>
      <c r="T7" s="94">
        <v>2</v>
      </c>
    </row>
    <row r="8" spans="1:20" ht="132.6" customHeight="1" x14ac:dyDescent="0.2">
      <c r="A8" s="109">
        <v>2</v>
      </c>
      <c r="B8" s="94" t="s">
        <v>240</v>
      </c>
      <c r="C8" s="94" t="s">
        <v>397</v>
      </c>
      <c r="D8" s="94" t="s">
        <v>261</v>
      </c>
      <c r="E8" s="94" t="s">
        <v>354</v>
      </c>
      <c r="F8" s="94" t="s">
        <v>275</v>
      </c>
      <c r="G8" s="110">
        <v>9057</v>
      </c>
      <c r="H8" s="107" t="s">
        <v>478</v>
      </c>
      <c r="I8" s="94" t="s">
        <v>245</v>
      </c>
      <c r="J8" s="94" t="s">
        <v>246</v>
      </c>
      <c r="K8" s="107" t="s">
        <v>474</v>
      </c>
      <c r="L8" s="92" t="s">
        <v>477</v>
      </c>
      <c r="M8" s="92" t="s">
        <v>476</v>
      </c>
      <c r="N8" s="93" t="s">
        <v>476</v>
      </c>
      <c r="O8" s="92" t="s">
        <v>276</v>
      </c>
      <c r="P8" s="92">
        <v>3</v>
      </c>
      <c r="Q8" s="92">
        <v>3</v>
      </c>
      <c r="R8" s="94">
        <v>3</v>
      </c>
      <c r="S8" s="94">
        <v>3</v>
      </c>
      <c r="T8" s="94">
        <v>3</v>
      </c>
    </row>
    <row r="9" spans="1:20" ht="121.9" customHeight="1" x14ac:dyDescent="0.2">
      <c r="A9" s="165">
        <v>3</v>
      </c>
      <c r="B9" s="165" t="s">
        <v>240</v>
      </c>
      <c r="C9" s="165" t="s">
        <v>397</v>
      </c>
      <c r="D9" s="165" t="s">
        <v>516</v>
      </c>
      <c r="E9" s="165" t="s">
        <v>398</v>
      </c>
      <c r="F9" s="165" t="s">
        <v>517</v>
      </c>
      <c r="G9" s="168">
        <v>17865</v>
      </c>
      <c r="H9" s="165" t="s">
        <v>518</v>
      </c>
      <c r="I9" s="165" t="s">
        <v>245</v>
      </c>
      <c r="J9" s="165" t="s">
        <v>246</v>
      </c>
      <c r="K9" s="165" t="s">
        <v>474</v>
      </c>
      <c r="L9" s="92" t="s">
        <v>277</v>
      </c>
      <c r="M9" s="92" t="s">
        <v>476</v>
      </c>
      <c r="N9" s="173" t="s">
        <v>476</v>
      </c>
      <c r="O9" s="92" t="s">
        <v>278</v>
      </c>
      <c r="P9" s="92">
        <v>110</v>
      </c>
      <c r="Q9" s="92">
        <v>110</v>
      </c>
      <c r="R9" s="94">
        <v>115</v>
      </c>
      <c r="S9" s="94">
        <v>115</v>
      </c>
      <c r="T9" s="94">
        <v>115</v>
      </c>
    </row>
    <row r="10" spans="1:20" ht="93" customHeight="1" x14ac:dyDescent="0.2">
      <c r="A10" s="166"/>
      <c r="B10" s="166"/>
      <c r="C10" s="166"/>
      <c r="D10" s="166"/>
      <c r="E10" s="166"/>
      <c r="F10" s="166"/>
      <c r="G10" s="170"/>
      <c r="H10" s="166"/>
      <c r="I10" s="166"/>
      <c r="J10" s="166"/>
      <c r="K10" s="166"/>
      <c r="L10" s="92" t="s">
        <v>279</v>
      </c>
      <c r="M10" s="92" t="s">
        <v>476</v>
      </c>
      <c r="N10" s="175"/>
      <c r="O10" s="92" t="s">
        <v>280</v>
      </c>
      <c r="P10" s="92">
        <v>2</v>
      </c>
      <c r="Q10" s="92">
        <v>2</v>
      </c>
      <c r="R10" s="94">
        <v>2</v>
      </c>
      <c r="S10" s="94">
        <v>2</v>
      </c>
      <c r="T10" s="94">
        <v>2</v>
      </c>
    </row>
    <row r="11" spans="1:20" ht="61.5" customHeight="1" x14ac:dyDescent="0.2">
      <c r="A11" s="178">
        <v>4</v>
      </c>
      <c r="B11" s="178" t="s">
        <v>240</v>
      </c>
      <c r="C11" s="178" t="s">
        <v>241</v>
      </c>
      <c r="D11" s="178" t="s">
        <v>242</v>
      </c>
      <c r="E11" s="178" t="s">
        <v>399</v>
      </c>
      <c r="F11" s="178" t="s">
        <v>358</v>
      </c>
      <c r="G11" s="170">
        <v>39000</v>
      </c>
      <c r="H11" s="166" t="s">
        <v>479</v>
      </c>
      <c r="I11" s="178" t="s">
        <v>243</v>
      </c>
      <c r="J11" s="178" t="s">
        <v>246</v>
      </c>
      <c r="K11" s="166" t="s">
        <v>480</v>
      </c>
      <c r="L11" s="193" t="s">
        <v>281</v>
      </c>
      <c r="M11" s="92" t="s">
        <v>476</v>
      </c>
      <c r="N11" s="173" t="s">
        <v>476</v>
      </c>
      <c r="O11" s="92" t="s">
        <v>283</v>
      </c>
      <c r="P11" s="92">
        <v>2</v>
      </c>
      <c r="Q11" s="92">
        <v>2</v>
      </c>
      <c r="R11" s="94">
        <v>2</v>
      </c>
      <c r="S11" s="94">
        <v>2</v>
      </c>
      <c r="T11" s="94">
        <v>2</v>
      </c>
    </row>
    <row r="12" spans="1:20" ht="55.5" customHeight="1" x14ac:dyDescent="0.2">
      <c r="A12" s="178"/>
      <c r="B12" s="178"/>
      <c r="C12" s="178"/>
      <c r="D12" s="178"/>
      <c r="E12" s="178"/>
      <c r="F12" s="178"/>
      <c r="G12" s="179"/>
      <c r="H12" s="178"/>
      <c r="I12" s="178"/>
      <c r="J12" s="178"/>
      <c r="K12" s="178"/>
      <c r="L12" s="193"/>
      <c r="M12" s="92" t="s">
        <v>476</v>
      </c>
      <c r="N12" s="175"/>
      <c r="O12" s="92" t="s">
        <v>284</v>
      </c>
      <c r="P12" s="92">
        <v>12</v>
      </c>
      <c r="Q12" s="92">
        <v>12</v>
      </c>
      <c r="R12" s="94">
        <v>12</v>
      </c>
      <c r="S12" s="94">
        <v>12</v>
      </c>
      <c r="T12" s="94">
        <v>12</v>
      </c>
    </row>
    <row r="13" spans="1:20" ht="82.9" customHeight="1" x14ac:dyDescent="0.2">
      <c r="A13" s="165">
        <v>5</v>
      </c>
      <c r="B13" s="165" t="s">
        <v>240</v>
      </c>
      <c r="C13" s="165" t="s">
        <v>241</v>
      </c>
      <c r="D13" s="165" t="s">
        <v>519</v>
      </c>
      <c r="E13" s="165" t="s">
        <v>400</v>
      </c>
      <c r="F13" s="165" t="s">
        <v>520</v>
      </c>
      <c r="G13" s="168">
        <v>76296</v>
      </c>
      <c r="H13" s="165" t="s">
        <v>521</v>
      </c>
      <c r="I13" s="165" t="s">
        <v>245</v>
      </c>
      <c r="J13" s="165" t="s">
        <v>248</v>
      </c>
      <c r="K13" s="165" t="s">
        <v>481</v>
      </c>
      <c r="L13" s="92" t="s">
        <v>401</v>
      </c>
      <c r="M13" s="92" t="s">
        <v>475</v>
      </c>
      <c r="N13" s="173" t="s">
        <v>476</v>
      </c>
      <c r="O13" s="92" t="s">
        <v>402</v>
      </c>
      <c r="P13" s="92">
        <v>1</v>
      </c>
      <c r="Q13" s="92">
        <v>1</v>
      </c>
      <c r="R13" s="94">
        <v>0</v>
      </c>
      <c r="S13" s="94">
        <v>0</v>
      </c>
      <c r="T13" s="94">
        <v>0</v>
      </c>
    </row>
    <row r="14" spans="1:20" ht="82.9" customHeight="1" x14ac:dyDescent="0.2">
      <c r="A14" s="167"/>
      <c r="B14" s="167"/>
      <c r="C14" s="167"/>
      <c r="D14" s="167"/>
      <c r="E14" s="167"/>
      <c r="F14" s="167"/>
      <c r="G14" s="169"/>
      <c r="H14" s="167"/>
      <c r="I14" s="167"/>
      <c r="J14" s="167"/>
      <c r="K14" s="167"/>
      <c r="L14" s="92" t="s">
        <v>403</v>
      </c>
      <c r="M14" s="92" t="s">
        <v>476</v>
      </c>
      <c r="N14" s="174"/>
      <c r="O14" s="92" t="s">
        <v>404</v>
      </c>
      <c r="P14" s="92">
        <v>0</v>
      </c>
      <c r="Q14" s="92">
        <v>0</v>
      </c>
      <c r="R14" s="94">
        <v>0</v>
      </c>
      <c r="S14" s="94">
        <v>150</v>
      </c>
      <c r="T14" s="94">
        <v>150</v>
      </c>
    </row>
    <row r="15" spans="1:20" ht="84.6" customHeight="1" x14ac:dyDescent="0.2">
      <c r="A15" s="166"/>
      <c r="B15" s="166"/>
      <c r="C15" s="166"/>
      <c r="D15" s="166"/>
      <c r="E15" s="166"/>
      <c r="F15" s="166"/>
      <c r="G15" s="170"/>
      <c r="H15" s="166"/>
      <c r="I15" s="166"/>
      <c r="J15" s="166"/>
      <c r="K15" s="166"/>
      <c r="L15" s="92" t="s">
        <v>282</v>
      </c>
      <c r="M15" s="92" t="s">
        <v>476</v>
      </c>
      <c r="N15" s="175"/>
      <c r="O15" s="92" t="s">
        <v>285</v>
      </c>
      <c r="P15" s="92">
        <v>0</v>
      </c>
      <c r="Q15" s="92">
        <v>0</v>
      </c>
      <c r="R15" s="94">
        <v>0</v>
      </c>
      <c r="S15" s="106">
        <v>0.25</v>
      </c>
      <c r="T15" s="106">
        <v>0.25</v>
      </c>
    </row>
    <row r="16" spans="1:20" ht="90" customHeight="1" x14ac:dyDescent="0.2">
      <c r="A16" s="109">
        <v>6</v>
      </c>
      <c r="B16" s="94" t="s">
        <v>240</v>
      </c>
      <c r="C16" s="94" t="s">
        <v>249</v>
      </c>
      <c r="D16" s="94" t="s">
        <v>250</v>
      </c>
      <c r="E16" s="94" t="s">
        <v>467</v>
      </c>
      <c r="F16" s="94" t="s">
        <v>286</v>
      </c>
      <c r="G16" s="110">
        <v>828000</v>
      </c>
      <c r="H16" s="107" t="s">
        <v>484</v>
      </c>
      <c r="I16" s="94" t="s">
        <v>245</v>
      </c>
      <c r="J16" s="94" t="s">
        <v>248</v>
      </c>
      <c r="K16" s="107" t="s">
        <v>485</v>
      </c>
      <c r="L16" s="92" t="s">
        <v>287</v>
      </c>
      <c r="M16" s="92" t="s">
        <v>476</v>
      </c>
      <c r="N16" s="93" t="s">
        <v>476</v>
      </c>
      <c r="O16" s="92" t="s">
        <v>288</v>
      </c>
      <c r="P16" s="92">
        <v>43</v>
      </c>
      <c r="Q16" s="92">
        <v>43</v>
      </c>
      <c r="R16" s="94">
        <v>43</v>
      </c>
      <c r="S16" s="94">
        <v>43</v>
      </c>
      <c r="T16" s="94">
        <v>43</v>
      </c>
    </row>
    <row r="17" spans="1:20" ht="76.5" customHeight="1" x14ac:dyDescent="0.2">
      <c r="A17" s="165">
        <v>7</v>
      </c>
      <c r="B17" s="165" t="s">
        <v>240</v>
      </c>
      <c r="C17" s="165" t="s">
        <v>249</v>
      </c>
      <c r="D17" s="165" t="s">
        <v>522</v>
      </c>
      <c r="E17" s="165" t="s">
        <v>405</v>
      </c>
      <c r="F17" s="165" t="s">
        <v>523</v>
      </c>
      <c r="G17" s="168">
        <v>790650</v>
      </c>
      <c r="H17" s="165" t="s">
        <v>524</v>
      </c>
      <c r="I17" s="165" t="s">
        <v>245</v>
      </c>
      <c r="J17" s="165" t="s">
        <v>248</v>
      </c>
      <c r="K17" s="165" t="s">
        <v>485</v>
      </c>
      <c r="L17" s="193" t="s">
        <v>289</v>
      </c>
      <c r="M17" s="171" t="s">
        <v>476</v>
      </c>
      <c r="N17" s="173" t="s">
        <v>476</v>
      </c>
      <c r="O17" s="92" t="s">
        <v>290</v>
      </c>
      <c r="P17" s="92">
        <v>69</v>
      </c>
      <c r="Q17" s="92">
        <v>69</v>
      </c>
      <c r="R17" s="94">
        <v>69</v>
      </c>
      <c r="S17" s="94">
        <v>69</v>
      </c>
      <c r="T17" s="94">
        <v>69</v>
      </c>
    </row>
    <row r="18" spans="1:20" ht="100.15" customHeight="1" x14ac:dyDescent="0.2">
      <c r="A18" s="167"/>
      <c r="B18" s="167"/>
      <c r="C18" s="167"/>
      <c r="D18" s="167"/>
      <c r="E18" s="167"/>
      <c r="F18" s="167"/>
      <c r="G18" s="169"/>
      <c r="H18" s="167"/>
      <c r="I18" s="167"/>
      <c r="J18" s="167"/>
      <c r="K18" s="167"/>
      <c r="L18" s="193"/>
      <c r="M18" s="172"/>
      <c r="N18" s="174"/>
      <c r="O18" s="92" t="s">
        <v>291</v>
      </c>
      <c r="P18" s="92">
        <v>18</v>
      </c>
      <c r="Q18" s="92">
        <v>20</v>
      </c>
      <c r="R18" s="94">
        <v>20</v>
      </c>
      <c r="S18" s="94">
        <v>20</v>
      </c>
      <c r="T18" s="94">
        <v>20</v>
      </c>
    </row>
    <row r="19" spans="1:20" ht="98.45" customHeight="1" x14ac:dyDescent="0.2">
      <c r="A19" s="166"/>
      <c r="B19" s="166"/>
      <c r="C19" s="166"/>
      <c r="D19" s="166"/>
      <c r="E19" s="166"/>
      <c r="F19" s="166"/>
      <c r="G19" s="170"/>
      <c r="H19" s="166"/>
      <c r="I19" s="166"/>
      <c r="J19" s="166"/>
      <c r="K19" s="166"/>
      <c r="L19" s="92" t="s">
        <v>292</v>
      </c>
      <c r="M19" s="92" t="s">
        <v>476</v>
      </c>
      <c r="N19" s="175"/>
      <c r="O19" s="92" t="s">
        <v>293</v>
      </c>
      <c r="P19" s="92">
        <v>15</v>
      </c>
      <c r="Q19" s="92">
        <v>15</v>
      </c>
      <c r="R19" s="94">
        <v>15</v>
      </c>
      <c r="S19" s="94">
        <v>15</v>
      </c>
      <c r="T19" s="94">
        <v>15</v>
      </c>
    </row>
    <row r="20" spans="1:20" ht="102" customHeight="1" x14ac:dyDescent="0.2">
      <c r="A20" s="109">
        <v>8</v>
      </c>
      <c r="B20" s="94" t="s">
        <v>240</v>
      </c>
      <c r="C20" s="94" t="s">
        <v>249</v>
      </c>
      <c r="D20" s="94" t="s">
        <v>486</v>
      </c>
      <c r="E20" s="94" t="s">
        <v>406</v>
      </c>
      <c r="F20" s="94" t="s">
        <v>470</v>
      </c>
      <c r="G20" s="110">
        <v>1992</v>
      </c>
      <c r="H20" s="107" t="s">
        <v>487</v>
      </c>
      <c r="I20" s="94" t="s">
        <v>245</v>
      </c>
      <c r="J20" s="94" t="s">
        <v>248</v>
      </c>
      <c r="K20" s="107" t="s">
        <v>488</v>
      </c>
      <c r="L20" s="92" t="s">
        <v>407</v>
      </c>
      <c r="M20" s="92" t="s">
        <v>475</v>
      </c>
      <c r="N20" s="93" t="s">
        <v>475</v>
      </c>
      <c r="O20" s="92" t="s">
        <v>408</v>
      </c>
      <c r="P20" s="92">
        <v>0</v>
      </c>
      <c r="Q20" s="92">
        <v>1</v>
      </c>
      <c r="R20" s="94">
        <v>0</v>
      </c>
      <c r="S20" s="94">
        <v>0</v>
      </c>
      <c r="T20" s="94">
        <v>0</v>
      </c>
    </row>
    <row r="21" spans="1:20" ht="85.9" customHeight="1" x14ac:dyDescent="0.2">
      <c r="A21" s="109">
        <v>9</v>
      </c>
      <c r="B21" s="94" t="s">
        <v>240</v>
      </c>
      <c r="C21" s="94" t="s">
        <v>264</v>
      </c>
      <c r="D21" s="94" t="s">
        <v>265</v>
      </c>
      <c r="E21" s="94" t="s">
        <v>266</v>
      </c>
      <c r="F21" s="94" t="s">
        <v>509</v>
      </c>
      <c r="G21" s="108">
        <v>218940</v>
      </c>
      <c r="H21" s="94" t="s">
        <v>490</v>
      </c>
      <c r="I21" s="94" t="s">
        <v>245</v>
      </c>
      <c r="J21" s="94" t="s">
        <v>246</v>
      </c>
      <c r="K21" s="94" t="s">
        <v>294</v>
      </c>
      <c r="L21" s="94" t="s">
        <v>295</v>
      </c>
      <c r="M21" s="94" t="s">
        <v>476</v>
      </c>
      <c r="N21" s="94" t="s">
        <v>476</v>
      </c>
      <c r="O21" s="92" t="s">
        <v>296</v>
      </c>
      <c r="P21" s="92">
        <v>12</v>
      </c>
      <c r="Q21" s="92">
        <v>12</v>
      </c>
      <c r="R21" s="94">
        <v>12</v>
      </c>
      <c r="S21" s="94">
        <v>12</v>
      </c>
      <c r="T21" s="94">
        <v>12</v>
      </c>
    </row>
    <row r="22" spans="1:20" ht="86.45" customHeight="1" x14ac:dyDescent="0.2">
      <c r="A22" s="165">
        <v>10</v>
      </c>
      <c r="B22" s="165" t="s">
        <v>240</v>
      </c>
      <c r="C22" s="165" t="s">
        <v>264</v>
      </c>
      <c r="D22" s="165" t="s">
        <v>491</v>
      </c>
      <c r="E22" s="165" t="s">
        <v>267</v>
      </c>
      <c r="F22" s="165" t="s">
        <v>297</v>
      </c>
      <c r="G22" s="168">
        <v>674343</v>
      </c>
      <c r="H22" s="165" t="s">
        <v>525</v>
      </c>
      <c r="I22" s="165" t="s">
        <v>245</v>
      </c>
      <c r="J22" s="165" t="s">
        <v>246</v>
      </c>
      <c r="K22" s="165" t="s">
        <v>492</v>
      </c>
      <c r="L22" s="94" t="s">
        <v>375</v>
      </c>
      <c r="M22" s="94" t="s">
        <v>476</v>
      </c>
      <c r="N22" s="165" t="s">
        <v>476</v>
      </c>
      <c r="O22" s="94" t="s">
        <v>298</v>
      </c>
      <c r="P22" s="105">
        <v>1</v>
      </c>
      <c r="Q22" s="105">
        <v>1</v>
      </c>
      <c r="R22" s="106">
        <v>1</v>
      </c>
      <c r="S22" s="106">
        <v>1</v>
      </c>
      <c r="T22" s="106">
        <v>1</v>
      </c>
    </row>
    <row r="23" spans="1:20" ht="76.150000000000006" customHeight="1" x14ac:dyDescent="0.2">
      <c r="A23" s="167"/>
      <c r="B23" s="167"/>
      <c r="C23" s="167"/>
      <c r="D23" s="167"/>
      <c r="E23" s="167"/>
      <c r="F23" s="167"/>
      <c r="G23" s="169"/>
      <c r="H23" s="167"/>
      <c r="I23" s="167"/>
      <c r="J23" s="167"/>
      <c r="K23" s="167"/>
      <c r="L23" s="165" t="s">
        <v>272</v>
      </c>
      <c r="M23" s="165" t="s">
        <v>476</v>
      </c>
      <c r="N23" s="167"/>
      <c r="O23" s="94" t="s">
        <v>409</v>
      </c>
      <c r="P23" s="105">
        <v>0</v>
      </c>
      <c r="Q23" s="105">
        <v>1</v>
      </c>
      <c r="R23" s="106" t="s">
        <v>480</v>
      </c>
      <c r="S23" s="106" t="s">
        <v>480</v>
      </c>
      <c r="T23" s="106" t="s">
        <v>480</v>
      </c>
    </row>
    <row r="24" spans="1:20" ht="72" customHeight="1" x14ac:dyDescent="0.2">
      <c r="A24" s="167"/>
      <c r="B24" s="167"/>
      <c r="C24" s="167"/>
      <c r="D24" s="167"/>
      <c r="E24" s="167"/>
      <c r="F24" s="167"/>
      <c r="G24" s="169"/>
      <c r="H24" s="167"/>
      <c r="I24" s="167"/>
      <c r="J24" s="167"/>
      <c r="K24" s="167"/>
      <c r="L24" s="167"/>
      <c r="M24" s="167"/>
      <c r="N24" s="167"/>
      <c r="O24" s="94" t="s">
        <v>410</v>
      </c>
      <c r="P24" s="105">
        <v>0</v>
      </c>
      <c r="Q24" s="105">
        <v>0</v>
      </c>
      <c r="R24" s="106">
        <v>0</v>
      </c>
      <c r="S24" s="106">
        <v>0</v>
      </c>
      <c r="T24" s="106">
        <v>1</v>
      </c>
    </row>
    <row r="25" spans="1:20" ht="109.9" customHeight="1" x14ac:dyDescent="0.2">
      <c r="A25" s="167"/>
      <c r="B25" s="167"/>
      <c r="C25" s="167"/>
      <c r="D25" s="167"/>
      <c r="E25" s="167"/>
      <c r="F25" s="167"/>
      <c r="G25" s="169"/>
      <c r="H25" s="167"/>
      <c r="I25" s="167"/>
      <c r="J25" s="167"/>
      <c r="K25" s="167"/>
      <c r="L25" s="167"/>
      <c r="M25" s="167"/>
      <c r="N25" s="167"/>
      <c r="O25" s="94" t="s">
        <v>411</v>
      </c>
      <c r="P25" s="92">
        <v>4</v>
      </c>
      <c r="Q25" s="92">
        <v>4</v>
      </c>
      <c r="R25" s="92">
        <v>4</v>
      </c>
      <c r="S25" s="92">
        <v>4</v>
      </c>
      <c r="T25" s="92">
        <v>4</v>
      </c>
    </row>
    <row r="26" spans="1:20" ht="80.45" customHeight="1" x14ac:dyDescent="0.2">
      <c r="A26" s="167"/>
      <c r="B26" s="167"/>
      <c r="C26" s="167"/>
      <c r="D26" s="167"/>
      <c r="E26" s="167"/>
      <c r="F26" s="167"/>
      <c r="G26" s="169"/>
      <c r="H26" s="167"/>
      <c r="I26" s="167"/>
      <c r="J26" s="167"/>
      <c r="K26" s="167"/>
      <c r="L26" s="167"/>
      <c r="M26" s="167"/>
      <c r="N26" s="167"/>
      <c r="O26" s="94" t="s">
        <v>412</v>
      </c>
      <c r="P26" s="92">
        <v>0</v>
      </c>
      <c r="Q26" s="92">
        <v>1</v>
      </c>
      <c r="R26" s="92">
        <v>0</v>
      </c>
      <c r="S26" s="92">
        <v>0</v>
      </c>
      <c r="T26" s="92">
        <v>0</v>
      </c>
    </row>
    <row r="27" spans="1:20" ht="90.6" customHeight="1" x14ac:dyDescent="0.2">
      <c r="A27" s="166"/>
      <c r="B27" s="166"/>
      <c r="C27" s="166"/>
      <c r="D27" s="166"/>
      <c r="E27" s="166"/>
      <c r="F27" s="166"/>
      <c r="G27" s="170"/>
      <c r="H27" s="166"/>
      <c r="I27" s="166"/>
      <c r="J27" s="166"/>
      <c r="K27" s="166"/>
      <c r="L27" s="166"/>
      <c r="M27" s="166"/>
      <c r="N27" s="166"/>
      <c r="O27" s="94" t="s">
        <v>413</v>
      </c>
      <c r="P27" s="92">
        <v>0</v>
      </c>
      <c r="Q27" s="92">
        <v>1</v>
      </c>
      <c r="R27" s="94">
        <v>0</v>
      </c>
      <c r="S27" s="94">
        <v>0</v>
      </c>
      <c r="T27" s="94">
        <v>0</v>
      </c>
    </row>
    <row r="28" spans="1:20" ht="96.6" customHeight="1" x14ac:dyDescent="0.2">
      <c r="A28" s="165">
        <v>11</v>
      </c>
      <c r="B28" s="165" t="s">
        <v>240</v>
      </c>
      <c r="C28" s="165" t="s">
        <v>264</v>
      </c>
      <c r="D28" s="165" t="s">
        <v>526</v>
      </c>
      <c r="E28" s="165" t="s">
        <v>414</v>
      </c>
      <c r="F28" s="165" t="s">
        <v>360</v>
      </c>
      <c r="G28" s="168">
        <v>670037</v>
      </c>
      <c r="H28" s="165" t="s">
        <v>527</v>
      </c>
      <c r="I28" s="165" t="s">
        <v>245</v>
      </c>
      <c r="J28" s="165" t="s">
        <v>248</v>
      </c>
      <c r="K28" s="165" t="s">
        <v>528</v>
      </c>
      <c r="L28" s="94" t="s">
        <v>299</v>
      </c>
      <c r="M28" s="94" t="s">
        <v>489</v>
      </c>
      <c r="N28" s="165" t="s">
        <v>476</v>
      </c>
      <c r="O28" s="92" t="s">
        <v>300</v>
      </c>
      <c r="P28" s="92">
        <v>0</v>
      </c>
      <c r="Q28" s="92">
        <v>0</v>
      </c>
      <c r="R28" s="94">
        <v>1</v>
      </c>
      <c r="S28" s="94">
        <v>0</v>
      </c>
      <c r="T28" s="94">
        <v>0</v>
      </c>
    </row>
    <row r="29" spans="1:20" ht="201" customHeight="1" x14ac:dyDescent="0.2">
      <c r="A29" s="167"/>
      <c r="B29" s="167"/>
      <c r="C29" s="167"/>
      <c r="D29" s="167"/>
      <c r="E29" s="167"/>
      <c r="F29" s="167"/>
      <c r="G29" s="169"/>
      <c r="H29" s="167"/>
      <c r="I29" s="167"/>
      <c r="J29" s="167"/>
      <c r="K29" s="167"/>
      <c r="L29" s="94" t="s">
        <v>303</v>
      </c>
      <c r="M29" s="94" t="s">
        <v>476</v>
      </c>
      <c r="N29" s="167"/>
      <c r="O29" s="92" t="s">
        <v>361</v>
      </c>
      <c r="P29" s="92">
        <v>2</v>
      </c>
      <c r="Q29" s="92">
        <v>2</v>
      </c>
      <c r="R29" s="94">
        <v>2</v>
      </c>
      <c r="S29" s="94">
        <v>2</v>
      </c>
      <c r="T29" s="94">
        <v>2</v>
      </c>
    </row>
    <row r="30" spans="1:20" ht="91.15" customHeight="1" x14ac:dyDescent="0.2">
      <c r="A30" s="167"/>
      <c r="B30" s="167"/>
      <c r="C30" s="167"/>
      <c r="D30" s="167"/>
      <c r="E30" s="167"/>
      <c r="F30" s="167"/>
      <c r="G30" s="169"/>
      <c r="H30" s="167"/>
      <c r="I30" s="167"/>
      <c r="J30" s="167"/>
      <c r="K30" s="167"/>
      <c r="L30" s="94" t="s">
        <v>416</v>
      </c>
      <c r="M30" s="94" t="s">
        <v>489</v>
      </c>
      <c r="N30" s="167"/>
      <c r="O30" s="92" t="s">
        <v>417</v>
      </c>
      <c r="P30" s="92">
        <v>0</v>
      </c>
      <c r="Q30" s="92">
        <v>0</v>
      </c>
      <c r="R30" s="94">
        <v>1</v>
      </c>
      <c r="S30" s="94">
        <v>0</v>
      </c>
      <c r="T30" s="94">
        <v>0</v>
      </c>
    </row>
    <row r="31" spans="1:20" ht="85.15" customHeight="1" x14ac:dyDescent="0.2">
      <c r="A31" s="167"/>
      <c r="B31" s="167"/>
      <c r="C31" s="167"/>
      <c r="D31" s="167"/>
      <c r="E31" s="167"/>
      <c r="F31" s="167"/>
      <c r="G31" s="169"/>
      <c r="H31" s="167"/>
      <c r="I31" s="167"/>
      <c r="J31" s="167"/>
      <c r="K31" s="167"/>
      <c r="L31" s="94" t="s">
        <v>418</v>
      </c>
      <c r="M31" s="94" t="s">
        <v>489</v>
      </c>
      <c r="N31" s="167"/>
      <c r="O31" s="92" t="s">
        <v>419</v>
      </c>
      <c r="P31" s="92">
        <v>0</v>
      </c>
      <c r="Q31" s="92">
        <v>1</v>
      </c>
      <c r="R31" s="94">
        <v>0</v>
      </c>
      <c r="S31" s="94">
        <v>0</v>
      </c>
      <c r="T31" s="94">
        <v>0</v>
      </c>
    </row>
    <row r="32" spans="1:20" ht="59.25" customHeight="1" x14ac:dyDescent="0.2">
      <c r="A32" s="167"/>
      <c r="B32" s="167"/>
      <c r="C32" s="167"/>
      <c r="D32" s="167"/>
      <c r="E32" s="167"/>
      <c r="F32" s="167"/>
      <c r="G32" s="169"/>
      <c r="H32" s="167"/>
      <c r="I32" s="167"/>
      <c r="J32" s="167"/>
      <c r="K32" s="167"/>
      <c r="L32" s="165" t="s">
        <v>420</v>
      </c>
      <c r="M32" s="165" t="s">
        <v>489</v>
      </c>
      <c r="N32" s="167"/>
      <c r="O32" s="92" t="s">
        <v>421</v>
      </c>
      <c r="P32" s="92">
        <v>0</v>
      </c>
      <c r="Q32" s="92">
        <v>0</v>
      </c>
      <c r="R32" s="94">
        <v>1</v>
      </c>
      <c r="S32" s="94">
        <v>0</v>
      </c>
      <c r="T32" s="94">
        <v>0</v>
      </c>
    </row>
    <row r="33" spans="1:20" ht="59.25" customHeight="1" x14ac:dyDescent="0.2">
      <c r="A33" s="167"/>
      <c r="B33" s="167"/>
      <c r="C33" s="167"/>
      <c r="D33" s="167"/>
      <c r="E33" s="167"/>
      <c r="F33" s="167"/>
      <c r="G33" s="169"/>
      <c r="H33" s="167"/>
      <c r="I33" s="167"/>
      <c r="J33" s="167"/>
      <c r="K33" s="167"/>
      <c r="L33" s="167"/>
      <c r="M33" s="167"/>
      <c r="N33" s="167"/>
      <c r="O33" s="92" t="s">
        <v>422</v>
      </c>
      <c r="P33" s="92">
        <v>0</v>
      </c>
      <c r="Q33" s="92">
        <v>1</v>
      </c>
      <c r="R33" s="94">
        <v>0</v>
      </c>
      <c r="S33" s="94">
        <v>0</v>
      </c>
      <c r="T33" s="94">
        <v>0</v>
      </c>
    </row>
    <row r="34" spans="1:20" ht="59.25" customHeight="1" x14ac:dyDescent="0.2">
      <c r="A34" s="167"/>
      <c r="B34" s="167"/>
      <c r="C34" s="167"/>
      <c r="D34" s="167"/>
      <c r="E34" s="167"/>
      <c r="F34" s="167"/>
      <c r="G34" s="169"/>
      <c r="H34" s="167"/>
      <c r="I34" s="167"/>
      <c r="J34" s="167"/>
      <c r="K34" s="167"/>
      <c r="L34" s="167"/>
      <c r="M34" s="167"/>
      <c r="N34" s="167"/>
      <c r="O34" s="92" t="s">
        <v>423</v>
      </c>
      <c r="P34" s="92">
        <v>0</v>
      </c>
      <c r="Q34" s="92">
        <v>0</v>
      </c>
      <c r="R34" s="94">
        <v>2</v>
      </c>
      <c r="S34" s="94">
        <v>0</v>
      </c>
      <c r="T34" s="94">
        <v>0</v>
      </c>
    </row>
    <row r="35" spans="1:20" ht="59.25" customHeight="1" x14ac:dyDescent="0.2">
      <c r="A35" s="167"/>
      <c r="B35" s="167"/>
      <c r="C35" s="167"/>
      <c r="D35" s="167"/>
      <c r="E35" s="167"/>
      <c r="F35" s="167"/>
      <c r="G35" s="169"/>
      <c r="H35" s="167"/>
      <c r="I35" s="167"/>
      <c r="J35" s="167"/>
      <c r="K35" s="167"/>
      <c r="L35" s="166"/>
      <c r="M35" s="166"/>
      <c r="N35" s="167"/>
      <c r="O35" s="92" t="s">
        <v>424</v>
      </c>
      <c r="P35" s="92">
        <v>0</v>
      </c>
      <c r="Q35" s="92">
        <v>0</v>
      </c>
      <c r="R35" s="94">
        <v>3</v>
      </c>
      <c r="S35" s="94">
        <v>0</v>
      </c>
      <c r="T35" s="94">
        <v>0</v>
      </c>
    </row>
    <row r="36" spans="1:20" ht="94.15" customHeight="1" x14ac:dyDescent="0.2">
      <c r="A36" s="167"/>
      <c r="B36" s="167"/>
      <c r="C36" s="167"/>
      <c r="D36" s="167"/>
      <c r="E36" s="167"/>
      <c r="F36" s="167"/>
      <c r="G36" s="169"/>
      <c r="H36" s="167"/>
      <c r="I36" s="167"/>
      <c r="J36" s="167"/>
      <c r="K36" s="167"/>
      <c r="L36" s="107" t="s">
        <v>425</v>
      </c>
      <c r="M36" s="107" t="s">
        <v>489</v>
      </c>
      <c r="N36" s="167"/>
      <c r="O36" s="92" t="s">
        <v>426</v>
      </c>
      <c r="P36" s="92">
        <v>0</v>
      </c>
      <c r="Q36" s="92">
        <v>0</v>
      </c>
      <c r="R36" s="94">
        <v>1</v>
      </c>
      <c r="S36" s="94">
        <v>0</v>
      </c>
      <c r="T36" s="94">
        <v>0</v>
      </c>
    </row>
    <row r="37" spans="1:20" ht="94.15" customHeight="1" x14ac:dyDescent="0.2">
      <c r="A37" s="167"/>
      <c r="B37" s="167"/>
      <c r="C37" s="167"/>
      <c r="D37" s="167"/>
      <c r="E37" s="167"/>
      <c r="F37" s="167"/>
      <c r="G37" s="169"/>
      <c r="H37" s="167"/>
      <c r="I37" s="167"/>
      <c r="J37" s="167"/>
      <c r="K37" s="167"/>
      <c r="L37" s="107" t="s">
        <v>427</v>
      </c>
      <c r="M37" s="107" t="s">
        <v>489</v>
      </c>
      <c r="N37" s="167"/>
      <c r="O37" s="92" t="s">
        <v>428</v>
      </c>
      <c r="P37" s="92">
        <v>0</v>
      </c>
      <c r="Q37" s="92">
        <v>0</v>
      </c>
      <c r="R37" s="94">
        <v>1</v>
      </c>
      <c r="S37" s="94">
        <v>0</v>
      </c>
      <c r="T37" s="94">
        <v>0</v>
      </c>
    </row>
    <row r="38" spans="1:20" ht="94.15" customHeight="1" x14ac:dyDescent="0.2">
      <c r="A38" s="166"/>
      <c r="B38" s="166"/>
      <c r="C38" s="166"/>
      <c r="D38" s="166"/>
      <c r="E38" s="166"/>
      <c r="F38" s="166"/>
      <c r="G38" s="170"/>
      <c r="H38" s="166"/>
      <c r="I38" s="166"/>
      <c r="J38" s="166"/>
      <c r="K38" s="166"/>
      <c r="L38" s="107" t="s">
        <v>429</v>
      </c>
      <c r="M38" s="107" t="s">
        <v>489</v>
      </c>
      <c r="N38" s="166"/>
      <c r="O38" s="92" t="s">
        <v>430</v>
      </c>
      <c r="P38" s="92">
        <v>0</v>
      </c>
      <c r="Q38" s="92">
        <v>0</v>
      </c>
      <c r="R38" s="94">
        <v>1</v>
      </c>
      <c r="S38" s="94">
        <v>0</v>
      </c>
      <c r="T38" s="94">
        <v>0</v>
      </c>
    </row>
    <row r="39" spans="1:20" ht="75.599999999999994" customHeight="1" x14ac:dyDescent="0.2">
      <c r="A39" s="109">
        <v>12</v>
      </c>
      <c r="B39" s="94" t="s">
        <v>240</v>
      </c>
      <c r="C39" s="94" t="s">
        <v>264</v>
      </c>
      <c r="D39" s="107" t="s">
        <v>494</v>
      </c>
      <c r="E39" s="94" t="s">
        <v>415</v>
      </c>
      <c r="F39" s="94" t="s">
        <v>302</v>
      </c>
      <c r="G39" s="110">
        <v>65500</v>
      </c>
      <c r="H39" s="107" t="s">
        <v>495</v>
      </c>
      <c r="I39" s="94" t="s">
        <v>245</v>
      </c>
      <c r="J39" s="94" t="s">
        <v>248</v>
      </c>
      <c r="K39" s="107" t="s">
        <v>493</v>
      </c>
      <c r="L39" s="94" t="s">
        <v>301</v>
      </c>
      <c r="M39" s="107" t="s">
        <v>476</v>
      </c>
      <c r="N39" s="107" t="s">
        <v>476</v>
      </c>
      <c r="O39" s="92" t="s">
        <v>359</v>
      </c>
      <c r="P39" s="92">
        <v>0</v>
      </c>
      <c r="Q39" s="92">
        <v>0</v>
      </c>
      <c r="R39" s="94">
        <v>0</v>
      </c>
      <c r="S39" s="94">
        <v>0</v>
      </c>
      <c r="T39" s="94">
        <v>50</v>
      </c>
    </row>
    <row r="40" spans="1:20" ht="59.25" customHeight="1" x14ac:dyDescent="0.2">
      <c r="A40" s="165">
        <v>13</v>
      </c>
      <c r="B40" s="165" t="s">
        <v>240</v>
      </c>
      <c r="C40" s="165" t="s">
        <v>264</v>
      </c>
      <c r="D40" s="165" t="s">
        <v>529</v>
      </c>
      <c r="E40" s="165" t="s">
        <v>355</v>
      </c>
      <c r="F40" s="165" t="s">
        <v>530</v>
      </c>
      <c r="G40" s="168">
        <v>332460</v>
      </c>
      <c r="H40" s="165" t="s">
        <v>531</v>
      </c>
      <c r="I40" s="165" t="s">
        <v>245</v>
      </c>
      <c r="J40" s="165" t="s">
        <v>248</v>
      </c>
      <c r="K40" s="165" t="s">
        <v>294</v>
      </c>
      <c r="L40" s="178" t="s">
        <v>362</v>
      </c>
      <c r="M40" s="165" t="s">
        <v>476</v>
      </c>
      <c r="N40" s="165" t="s">
        <v>476</v>
      </c>
      <c r="O40" s="92" t="s">
        <v>305</v>
      </c>
      <c r="P40" s="92">
        <v>3</v>
      </c>
      <c r="Q40" s="92">
        <v>3</v>
      </c>
      <c r="R40" s="94">
        <v>3</v>
      </c>
      <c r="S40" s="94">
        <v>3</v>
      </c>
      <c r="T40" s="94">
        <v>3</v>
      </c>
    </row>
    <row r="41" spans="1:20" ht="66" customHeight="1" x14ac:dyDescent="0.2">
      <c r="A41" s="167"/>
      <c r="B41" s="167"/>
      <c r="C41" s="167"/>
      <c r="D41" s="167"/>
      <c r="E41" s="167"/>
      <c r="F41" s="167"/>
      <c r="G41" s="169"/>
      <c r="H41" s="167"/>
      <c r="I41" s="167"/>
      <c r="J41" s="167"/>
      <c r="K41" s="167"/>
      <c r="L41" s="178"/>
      <c r="M41" s="167"/>
      <c r="N41" s="167"/>
      <c r="O41" s="92" t="s">
        <v>304</v>
      </c>
      <c r="P41" s="92">
        <v>7</v>
      </c>
      <c r="Q41" s="92">
        <v>7</v>
      </c>
      <c r="R41" s="94">
        <v>7</v>
      </c>
      <c r="S41" s="94">
        <v>7</v>
      </c>
      <c r="T41" s="94">
        <v>7</v>
      </c>
    </row>
    <row r="42" spans="1:20" ht="57.75" customHeight="1" x14ac:dyDescent="0.2">
      <c r="A42" s="167"/>
      <c r="B42" s="167"/>
      <c r="C42" s="167"/>
      <c r="D42" s="167"/>
      <c r="E42" s="167"/>
      <c r="F42" s="167"/>
      <c r="G42" s="169"/>
      <c r="H42" s="167"/>
      <c r="I42" s="167"/>
      <c r="J42" s="167"/>
      <c r="K42" s="167"/>
      <c r="L42" s="178"/>
      <c r="M42" s="166"/>
      <c r="N42" s="167"/>
      <c r="O42" s="92" t="s">
        <v>510</v>
      </c>
      <c r="P42" s="92">
        <v>25</v>
      </c>
      <c r="Q42" s="92">
        <v>0</v>
      </c>
      <c r="R42" s="94">
        <v>0</v>
      </c>
      <c r="S42" s="94">
        <v>0</v>
      </c>
      <c r="T42" s="94">
        <v>0</v>
      </c>
    </row>
    <row r="43" spans="1:20" ht="72.599999999999994" customHeight="1" x14ac:dyDescent="0.2">
      <c r="A43" s="167"/>
      <c r="B43" s="167"/>
      <c r="C43" s="167"/>
      <c r="D43" s="167"/>
      <c r="E43" s="167"/>
      <c r="F43" s="167"/>
      <c r="G43" s="169"/>
      <c r="H43" s="167"/>
      <c r="I43" s="167"/>
      <c r="J43" s="167"/>
      <c r="K43" s="167"/>
      <c r="L43" s="94" t="s">
        <v>306</v>
      </c>
      <c r="M43" s="94" t="s">
        <v>476</v>
      </c>
      <c r="N43" s="167"/>
      <c r="O43" s="92" t="s">
        <v>307</v>
      </c>
      <c r="P43" s="92">
        <v>7</v>
      </c>
      <c r="Q43" s="92">
        <v>7</v>
      </c>
      <c r="R43" s="94">
        <v>7</v>
      </c>
      <c r="S43" s="94">
        <v>7</v>
      </c>
      <c r="T43" s="94">
        <v>7</v>
      </c>
    </row>
    <row r="44" spans="1:20" ht="59.25" customHeight="1" x14ac:dyDescent="0.2">
      <c r="A44" s="166"/>
      <c r="B44" s="166"/>
      <c r="C44" s="166"/>
      <c r="D44" s="166"/>
      <c r="E44" s="166"/>
      <c r="F44" s="166"/>
      <c r="G44" s="170"/>
      <c r="H44" s="166"/>
      <c r="I44" s="166"/>
      <c r="J44" s="166"/>
      <c r="K44" s="166"/>
      <c r="L44" s="94" t="s">
        <v>308</v>
      </c>
      <c r="M44" s="94" t="s">
        <v>476</v>
      </c>
      <c r="N44" s="166"/>
      <c r="O44" s="92" t="s">
        <v>376</v>
      </c>
      <c r="P44" s="92">
        <v>3</v>
      </c>
      <c r="Q44" s="92">
        <v>3</v>
      </c>
      <c r="R44" s="94">
        <v>3</v>
      </c>
      <c r="S44" s="94">
        <v>3</v>
      </c>
      <c r="T44" s="94">
        <v>3</v>
      </c>
    </row>
    <row r="45" spans="1:20" ht="59.25" customHeight="1" x14ac:dyDescent="0.2">
      <c r="A45" s="165">
        <v>14</v>
      </c>
      <c r="B45" s="178" t="s">
        <v>240</v>
      </c>
      <c r="C45" s="178" t="s">
        <v>269</v>
      </c>
      <c r="D45" s="178" t="s">
        <v>496</v>
      </c>
      <c r="E45" s="178" t="s">
        <v>270</v>
      </c>
      <c r="F45" s="178" t="s">
        <v>309</v>
      </c>
      <c r="G45" s="179">
        <v>77553</v>
      </c>
      <c r="H45" s="178" t="s">
        <v>497</v>
      </c>
      <c r="I45" s="178" t="s">
        <v>245</v>
      </c>
      <c r="J45" s="178" t="s">
        <v>248</v>
      </c>
      <c r="K45" s="178" t="s">
        <v>492</v>
      </c>
      <c r="L45" s="178" t="s">
        <v>310</v>
      </c>
      <c r="M45" s="165" t="s">
        <v>476</v>
      </c>
      <c r="N45" s="165" t="s">
        <v>476</v>
      </c>
      <c r="O45" s="92" t="s">
        <v>311</v>
      </c>
      <c r="P45" s="105">
        <v>0.92</v>
      </c>
      <c r="Q45" s="105">
        <v>0.92</v>
      </c>
      <c r="R45" s="105">
        <v>0.92</v>
      </c>
      <c r="S45" s="105">
        <v>0.93</v>
      </c>
      <c r="T45" s="105">
        <v>0.94</v>
      </c>
    </row>
    <row r="46" spans="1:20" ht="66" customHeight="1" x14ac:dyDescent="0.2">
      <c r="A46" s="167"/>
      <c r="B46" s="178"/>
      <c r="C46" s="178"/>
      <c r="D46" s="178"/>
      <c r="E46" s="178"/>
      <c r="F46" s="178"/>
      <c r="G46" s="179"/>
      <c r="H46" s="178"/>
      <c r="I46" s="178"/>
      <c r="J46" s="178"/>
      <c r="K46" s="178"/>
      <c r="L46" s="178"/>
      <c r="M46" s="167"/>
      <c r="N46" s="167"/>
      <c r="O46" s="92" t="s">
        <v>356</v>
      </c>
      <c r="P46" s="105">
        <v>0.95</v>
      </c>
      <c r="Q46" s="105">
        <v>1</v>
      </c>
      <c r="R46" s="105">
        <v>1</v>
      </c>
      <c r="S46" s="105">
        <v>1</v>
      </c>
      <c r="T46" s="105">
        <v>1</v>
      </c>
    </row>
    <row r="47" spans="1:20" ht="59.25" customHeight="1" x14ac:dyDescent="0.2">
      <c r="A47" s="165">
        <v>15</v>
      </c>
      <c r="B47" s="178" t="s">
        <v>240</v>
      </c>
      <c r="C47" s="178" t="s">
        <v>269</v>
      </c>
      <c r="D47" s="178" t="s">
        <v>498</v>
      </c>
      <c r="E47" s="178" t="s">
        <v>271</v>
      </c>
      <c r="F47" s="178" t="s">
        <v>363</v>
      </c>
      <c r="G47" s="179">
        <v>213654</v>
      </c>
      <c r="H47" s="178" t="s">
        <v>499</v>
      </c>
      <c r="I47" s="178" t="s">
        <v>245</v>
      </c>
      <c r="J47" s="178" t="s">
        <v>248</v>
      </c>
      <c r="K47" s="178" t="s">
        <v>492</v>
      </c>
      <c r="L47" s="178" t="s">
        <v>312</v>
      </c>
      <c r="M47" s="94" t="s">
        <v>476</v>
      </c>
      <c r="N47" s="165" t="s">
        <v>476</v>
      </c>
      <c r="O47" s="92" t="s">
        <v>313</v>
      </c>
      <c r="P47" s="92">
        <v>1</v>
      </c>
      <c r="Q47" s="92">
        <v>1</v>
      </c>
      <c r="R47" s="94">
        <v>1</v>
      </c>
      <c r="S47" s="94">
        <v>1</v>
      </c>
      <c r="T47" s="94">
        <v>1</v>
      </c>
    </row>
    <row r="48" spans="1:20" ht="66" customHeight="1" x14ac:dyDescent="0.2">
      <c r="A48" s="167"/>
      <c r="B48" s="178"/>
      <c r="C48" s="178"/>
      <c r="D48" s="178"/>
      <c r="E48" s="178"/>
      <c r="F48" s="178"/>
      <c r="G48" s="179"/>
      <c r="H48" s="178"/>
      <c r="I48" s="178"/>
      <c r="J48" s="178"/>
      <c r="K48" s="178"/>
      <c r="L48" s="178"/>
      <c r="M48" s="94" t="s">
        <v>476</v>
      </c>
      <c r="N48" s="166"/>
      <c r="O48" s="92" t="s">
        <v>378</v>
      </c>
      <c r="P48" s="92" t="s">
        <v>379</v>
      </c>
      <c r="Q48" s="92" t="s">
        <v>379</v>
      </c>
      <c r="R48" s="94" t="s">
        <v>379</v>
      </c>
      <c r="S48" s="94" t="s">
        <v>380</v>
      </c>
      <c r="T48" s="94" t="s">
        <v>379</v>
      </c>
    </row>
    <row r="49" spans="1:20" ht="97.9" customHeight="1" x14ac:dyDescent="0.2">
      <c r="A49" s="165">
        <v>16</v>
      </c>
      <c r="B49" s="165" t="s">
        <v>240</v>
      </c>
      <c r="C49" s="165" t="s">
        <v>247</v>
      </c>
      <c r="D49" s="165" t="s">
        <v>532</v>
      </c>
      <c r="E49" s="165" t="s">
        <v>431</v>
      </c>
      <c r="F49" s="165" t="s">
        <v>533</v>
      </c>
      <c r="G49" s="168">
        <v>7683873</v>
      </c>
      <c r="H49" s="165" t="s">
        <v>534</v>
      </c>
      <c r="I49" s="165" t="s">
        <v>245</v>
      </c>
      <c r="J49" s="165" t="s">
        <v>248</v>
      </c>
      <c r="K49" s="165" t="s">
        <v>492</v>
      </c>
      <c r="L49" s="94" t="s">
        <v>314</v>
      </c>
      <c r="M49" s="94" t="s">
        <v>476</v>
      </c>
      <c r="N49" s="165" t="s">
        <v>476</v>
      </c>
      <c r="O49" s="92" t="s">
        <v>315</v>
      </c>
      <c r="P49" s="92">
        <v>5</v>
      </c>
      <c r="Q49" s="92">
        <v>5</v>
      </c>
      <c r="R49" s="94">
        <v>5</v>
      </c>
      <c r="S49" s="94">
        <v>5</v>
      </c>
      <c r="T49" s="94">
        <v>5</v>
      </c>
    </row>
    <row r="50" spans="1:20" ht="59.25" customHeight="1" x14ac:dyDescent="0.2">
      <c r="A50" s="167"/>
      <c r="B50" s="167"/>
      <c r="C50" s="167"/>
      <c r="D50" s="167"/>
      <c r="E50" s="167"/>
      <c r="F50" s="167"/>
      <c r="G50" s="169"/>
      <c r="H50" s="167"/>
      <c r="I50" s="167"/>
      <c r="J50" s="167"/>
      <c r="K50" s="167"/>
      <c r="L50" s="178" t="s">
        <v>316</v>
      </c>
      <c r="M50" s="165" t="s">
        <v>476</v>
      </c>
      <c r="N50" s="167"/>
      <c r="O50" s="92" t="s">
        <v>514</v>
      </c>
      <c r="P50" s="92">
        <v>20</v>
      </c>
      <c r="Q50" s="92">
        <v>50</v>
      </c>
      <c r="R50" s="94">
        <v>30</v>
      </c>
      <c r="S50" s="94">
        <v>30</v>
      </c>
      <c r="T50" s="94">
        <v>30</v>
      </c>
    </row>
    <row r="51" spans="1:20" ht="66" customHeight="1" x14ac:dyDescent="0.2">
      <c r="A51" s="167"/>
      <c r="B51" s="167"/>
      <c r="C51" s="167"/>
      <c r="D51" s="167"/>
      <c r="E51" s="167"/>
      <c r="F51" s="167"/>
      <c r="G51" s="169"/>
      <c r="H51" s="167"/>
      <c r="I51" s="167"/>
      <c r="J51" s="167"/>
      <c r="K51" s="167"/>
      <c r="L51" s="178"/>
      <c r="M51" s="166"/>
      <c r="N51" s="167"/>
      <c r="O51" s="92" t="s">
        <v>374</v>
      </c>
      <c r="P51" s="92">
        <v>2</v>
      </c>
      <c r="Q51" s="92">
        <v>3</v>
      </c>
      <c r="R51" s="94">
        <v>2</v>
      </c>
      <c r="S51" s="94">
        <v>2</v>
      </c>
      <c r="T51" s="94">
        <v>2</v>
      </c>
    </row>
    <row r="52" spans="1:20" ht="92.45" customHeight="1" x14ac:dyDescent="0.2">
      <c r="A52" s="167"/>
      <c r="B52" s="167"/>
      <c r="C52" s="167"/>
      <c r="D52" s="167"/>
      <c r="E52" s="167"/>
      <c r="F52" s="167"/>
      <c r="G52" s="169"/>
      <c r="H52" s="167"/>
      <c r="I52" s="167"/>
      <c r="J52" s="167"/>
      <c r="K52" s="167"/>
      <c r="L52" s="94" t="s">
        <v>317</v>
      </c>
      <c r="M52" s="94" t="s">
        <v>500</v>
      </c>
      <c r="N52" s="167"/>
      <c r="O52" s="92" t="s">
        <v>318</v>
      </c>
      <c r="P52" s="92">
        <v>0</v>
      </c>
      <c r="Q52" s="92">
        <v>250</v>
      </c>
      <c r="R52" s="94">
        <v>100</v>
      </c>
      <c r="S52" s="94">
        <v>100</v>
      </c>
      <c r="T52" s="94" t="s">
        <v>480</v>
      </c>
    </row>
    <row r="53" spans="1:20" ht="79.900000000000006" customHeight="1" x14ac:dyDescent="0.2">
      <c r="A53" s="167"/>
      <c r="B53" s="167"/>
      <c r="C53" s="167"/>
      <c r="D53" s="167"/>
      <c r="E53" s="167"/>
      <c r="F53" s="167"/>
      <c r="G53" s="169"/>
      <c r="H53" s="167"/>
      <c r="I53" s="167"/>
      <c r="J53" s="167"/>
      <c r="K53" s="167"/>
      <c r="L53" s="94" t="s">
        <v>432</v>
      </c>
      <c r="M53" s="94" t="s">
        <v>475</v>
      </c>
      <c r="N53" s="167"/>
      <c r="O53" s="92" t="s">
        <v>433</v>
      </c>
      <c r="P53" s="92">
        <v>0</v>
      </c>
      <c r="Q53" s="92">
        <v>120</v>
      </c>
      <c r="R53" s="94">
        <v>0</v>
      </c>
      <c r="S53" s="94">
        <v>0</v>
      </c>
      <c r="T53" s="94">
        <v>0</v>
      </c>
    </row>
    <row r="54" spans="1:20" ht="77.45" customHeight="1" x14ac:dyDescent="0.2">
      <c r="A54" s="167"/>
      <c r="B54" s="167"/>
      <c r="C54" s="167"/>
      <c r="D54" s="167"/>
      <c r="E54" s="167"/>
      <c r="F54" s="167"/>
      <c r="G54" s="169"/>
      <c r="H54" s="167"/>
      <c r="I54" s="167"/>
      <c r="J54" s="167"/>
      <c r="K54" s="167"/>
      <c r="L54" s="94" t="s">
        <v>319</v>
      </c>
      <c r="M54" s="94" t="s">
        <v>476</v>
      </c>
      <c r="N54" s="167"/>
      <c r="O54" s="111" t="s">
        <v>320</v>
      </c>
      <c r="P54" s="92">
        <v>10</v>
      </c>
      <c r="Q54" s="92">
        <v>20</v>
      </c>
      <c r="R54" s="94">
        <v>10</v>
      </c>
      <c r="S54" s="94">
        <v>10</v>
      </c>
      <c r="T54" s="94">
        <v>10</v>
      </c>
    </row>
    <row r="55" spans="1:20" ht="59.25" customHeight="1" x14ac:dyDescent="0.2">
      <c r="A55" s="167"/>
      <c r="B55" s="167"/>
      <c r="C55" s="167"/>
      <c r="D55" s="167"/>
      <c r="E55" s="167"/>
      <c r="F55" s="167"/>
      <c r="G55" s="169"/>
      <c r="H55" s="167"/>
      <c r="I55" s="167"/>
      <c r="J55" s="167"/>
      <c r="K55" s="167"/>
      <c r="L55" s="178" t="s">
        <v>321</v>
      </c>
      <c r="M55" s="165" t="s">
        <v>476</v>
      </c>
      <c r="N55" s="167"/>
      <c r="O55" s="111" t="s">
        <v>501</v>
      </c>
      <c r="P55" s="112">
        <v>64177</v>
      </c>
      <c r="Q55" s="112">
        <v>64784</v>
      </c>
      <c r="R55" s="113">
        <v>65734</v>
      </c>
      <c r="S55" s="113">
        <v>66684</v>
      </c>
      <c r="T55" s="113">
        <v>67634</v>
      </c>
    </row>
    <row r="56" spans="1:20" ht="66" customHeight="1" x14ac:dyDescent="0.2">
      <c r="A56" s="167"/>
      <c r="B56" s="167"/>
      <c r="C56" s="167"/>
      <c r="D56" s="167"/>
      <c r="E56" s="167"/>
      <c r="F56" s="167"/>
      <c r="G56" s="169"/>
      <c r="H56" s="167"/>
      <c r="I56" s="167"/>
      <c r="J56" s="167"/>
      <c r="K56" s="167"/>
      <c r="L56" s="178"/>
      <c r="M56" s="166"/>
      <c r="N56" s="167"/>
      <c r="O56" s="111" t="s">
        <v>502</v>
      </c>
      <c r="P56" s="112">
        <v>14859</v>
      </c>
      <c r="Q56" s="112">
        <v>15764</v>
      </c>
      <c r="R56" s="113">
        <v>16914</v>
      </c>
      <c r="S56" s="113">
        <v>18064</v>
      </c>
      <c r="T56" s="113">
        <v>19214</v>
      </c>
    </row>
    <row r="57" spans="1:20" ht="132.6" customHeight="1" x14ac:dyDescent="0.2">
      <c r="A57" s="167"/>
      <c r="B57" s="167"/>
      <c r="C57" s="167"/>
      <c r="D57" s="167"/>
      <c r="E57" s="167"/>
      <c r="F57" s="167"/>
      <c r="G57" s="169"/>
      <c r="H57" s="167"/>
      <c r="I57" s="167"/>
      <c r="J57" s="167"/>
      <c r="K57" s="167"/>
      <c r="L57" s="94" t="s">
        <v>439</v>
      </c>
      <c r="M57" s="94" t="s">
        <v>476</v>
      </c>
      <c r="N57" s="167"/>
      <c r="O57" s="111" t="s">
        <v>440</v>
      </c>
      <c r="P57" s="92">
        <v>0</v>
      </c>
      <c r="Q57" s="92">
        <v>0</v>
      </c>
      <c r="R57" s="94">
        <v>0</v>
      </c>
      <c r="S57" s="94">
        <v>0</v>
      </c>
      <c r="T57" s="94">
        <v>1</v>
      </c>
    </row>
    <row r="58" spans="1:20" ht="132.6" customHeight="1" x14ac:dyDescent="0.2">
      <c r="A58" s="166"/>
      <c r="B58" s="166"/>
      <c r="C58" s="166"/>
      <c r="D58" s="166"/>
      <c r="E58" s="166"/>
      <c r="F58" s="166"/>
      <c r="G58" s="170"/>
      <c r="H58" s="166"/>
      <c r="I58" s="166"/>
      <c r="J58" s="166"/>
      <c r="K58" s="166"/>
      <c r="L58" s="94" t="s">
        <v>441</v>
      </c>
      <c r="M58" s="94" t="s">
        <v>476</v>
      </c>
      <c r="N58" s="166"/>
      <c r="O58" s="92" t="s">
        <v>442</v>
      </c>
      <c r="P58" s="92">
        <v>0</v>
      </c>
      <c r="Q58" s="92">
        <v>0</v>
      </c>
      <c r="R58" s="94">
        <v>0</v>
      </c>
      <c r="S58" s="94">
        <v>0</v>
      </c>
      <c r="T58" s="94">
        <v>1</v>
      </c>
    </row>
    <row r="59" spans="1:20" ht="87" customHeight="1" x14ac:dyDescent="0.2">
      <c r="A59" s="165">
        <v>17</v>
      </c>
      <c r="B59" s="165" t="s">
        <v>240</v>
      </c>
      <c r="C59" s="165" t="s">
        <v>247</v>
      </c>
      <c r="D59" s="165" t="s">
        <v>535</v>
      </c>
      <c r="E59" s="165" t="s">
        <v>268</v>
      </c>
      <c r="F59" s="165" t="s">
        <v>322</v>
      </c>
      <c r="G59" s="168">
        <v>145908</v>
      </c>
      <c r="H59" s="165" t="s">
        <v>536</v>
      </c>
      <c r="I59" s="165" t="s">
        <v>245</v>
      </c>
      <c r="J59" s="165" t="s">
        <v>248</v>
      </c>
      <c r="K59" s="165" t="s">
        <v>492</v>
      </c>
      <c r="L59" s="94" t="s">
        <v>323</v>
      </c>
      <c r="M59" s="94" t="s">
        <v>476</v>
      </c>
      <c r="N59" s="165" t="s">
        <v>476</v>
      </c>
      <c r="O59" s="92" t="s">
        <v>368</v>
      </c>
      <c r="P59" s="92">
        <v>2</v>
      </c>
      <c r="Q59" s="92">
        <v>1</v>
      </c>
      <c r="R59" s="94">
        <v>2</v>
      </c>
      <c r="S59" s="94">
        <v>3</v>
      </c>
      <c r="T59" s="94">
        <v>1</v>
      </c>
    </row>
    <row r="60" spans="1:20" ht="87.6" customHeight="1" x14ac:dyDescent="0.2">
      <c r="A60" s="167"/>
      <c r="B60" s="167"/>
      <c r="C60" s="167"/>
      <c r="D60" s="167"/>
      <c r="E60" s="167"/>
      <c r="F60" s="167"/>
      <c r="G60" s="169"/>
      <c r="H60" s="167"/>
      <c r="I60" s="167"/>
      <c r="J60" s="167"/>
      <c r="K60" s="167"/>
      <c r="L60" s="94" t="s">
        <v>324</v>
      </c>
      <c r="M60" s="94" t="s">
        <v>476</v>
      </c>
      <c r="N60" s="167"/>
      <c r="O60" s="92" t="s">
        <v>325</v>
      </c>
      <c r="P60" s="92">
        <v>35</v>
      </c>
      <c r="Q60" s="92">
        <v>8</v>
      </c>
      <c r="R60" s="94">
        <v>8</v>
      </c>
      <c r="S60" s="94">
        <v>5</v>
      </c>
      <c r="T60" s="94">
        <v>5</v>
      </c>
    </row>
    <row r="61" spans="1:20" ht="102.6" customHeight="1" x14ac:dyDescent="0.2">
      <c r="A61" s="167"/>
      <c r="B61" s="167"/>
      <c r="C61" s="167"/>
      <c r="D61" s="167"/>
      <c r="E61" s="167"/>
      <c r="F61" s="167"/>
      <c r="G61" s="169"/>
      <c r="H61" s="167"/>
      <c r="I61" s="167"/>
      <c r="J61" s="167"/>
      <c r="K61" s="167"/>
      <c r="L61" s="94" t="s">
        <v>511</v>
      </c>
      <c r="M61" s="94" t="s">
        <v>476</v>
      </c>
      <c r="N61" s="167"/>
      <c r="O61" s="92" t="s">
        <v>326</v>
      </c>
      <c r="P61" s="92">
        <v>10</v>
      </c>
      <c r="Q61" s="92">
        <v>10</v>
      </c>
      <c r="R61" s="94">
        <v>10</v>
      </c>
      <c r="S61" s="94">
        <v>10</v>
      </c>
      <c r="T61" s="94">
        <v>10</v>
      </c>
    </row>
    <row r="62" spans="1:20" ht="100.15" customHeight="1" x14ac:dyDescent="0.2">
      <c r="A62" s="166"/>
      <c r="B62" s="166"/>
      <c r="C62" s="166"/>
      <c r="D62" s="166"/>
      <c r="E62" s="166"/>
      <c r="F62" s="166"/>
      <c r="G62" s="170"/>
      <c r="H62" s="166"/>
      <c r="I62" s="166"/>
      <c r="J62" s="166"/>
      <c r="K62" s="166"/>
      <c r="L62" s="94" t="s">
        <v>434</v>
      </c>
      <c r="M62" s="94" t="s">
        <v>489</v>
      </c>
      <c r="N62" s="166"/>
      <c r="O62" s="92" t="s">
        <v>435</v>
      </c>
      <c r="P62" s="92">
        <v>0</v>
      </c>
      <c r="Q62" s="92">
        <v>0</v>
      </c>
      <c r="R62" s="94">
        <v>1</v>
      </c>
      <c r="S62" s="94">
        <v>0</v>
      </c>
      <c r="T62" s="94">
        <v>0</v>
      </c>
    </row>
    <row r="63" spans="1:20" ht="120" customHeight="1" x14ac:dyDescent="0.2">
      <c r="A63" s="165">
        <v>18</v>
      </c>
      <c r="B63" s="165" t="s">
        <v>240</v>
      </c>
      <c r="C63" s="165" t="s">
        <v>247</v>
      </c>
      <c r="D63" s="165" t="s">
        <v>482</v>
      </c>
      <c r="E63" s="165" t="s">
        <v>436</v>
      </c>
      <c r="F63" s="165" t="s">
        <v>327</v>
      </c>
      <c r="G63" s="168">
        <v>10500</v>
      </c>
      <c r="H63" s="165" t="s">
        <v>483</v>
      </c>
      <c r="I63" s="165" t="s">
        <v>245</v>
      </c>
      <c r="J63" s="165" t="s">
        <v>246</v>
      </c>
      <c r="K63" s="165" t="s">
        <v>480</v>
      </c>
      <c r="L63" s="94" t="s">
        <v>328</v>
      </c>
      <c r="M63" s="94" t="s">
        <v>476</v>
      </c>
      <c r="N63" s="165" t="s">
        <v>476</v>
      </c>
      <c r="O63" s="92" t="s">
        <v>377</v>
      </c>
      <c r="P63" s="92">
        <v>12</v>
      </c>
      <c r="Q63" s="92">
        <v>12</v>
      </c>
      <c r="R63" s="94">
        <v>12</v>
      </c>
      <c r="S63" s="94">
        <v>12</v>
      </c>
      <c r="T63" s="94">
        <v>12</v>
      </c>
    </row>
    <row r="64" spans="1:20" ht="132.6" customHeight="1" x14ac:dyDescent="0.2">
      <c r="A64" s="166"/>
      <c r="B64" s="166"/>
      <c r="C64" s="166"/>
      <c r="D64" s="166"/>
      <c r="E64" s="166"/>
      <c r="F64" s="166"/>
      <c r="G64" s="170"/>
      <c r="H64" s="166"/>
      <c r="I64" s="166"/>
      <c r="J64" s="166"/>
      <c r="K64" s="166"/>
      <c r="L64" s="94" t="s">
        <v>437</v>
      </c>
      <c r="M64" s="94" t="s">
        <v>500</v>
      </c>
      <c r="N64" s="166"/>
      <c r="O64" s="92" t="s">
        <v>438</v>
      </c>
      <c r="P64" s="92">
        <v>0</v>
      </c>
      <c r="Q64" s="92">
        <v>0</v>
      </c>
      <c r="R64" s="94">
        <v>0</v>
      </c>
      <c r="S64" s="94">
        <v>1</v>
      </c>
      <c r="T64" s="94">
        <v>0</v>
      </c>
    </row>
    <row r="65" spans="1:20" ht="91.15" customHeight="1" x14ac:dyDescent="0.2">
      <c r="A65" s="109">
        <v>19</v>
      </c>
      <c r="B65" s="94" t="s">
        <v>240</v>
      </c>
      <c r="C65" s="94" t="s">
        <v>256</v>
      </c>
      <c r="D65" s="94" t="s">
        <v>257</v>
      </c>
      <c r="E65" s="94" t="s">
        <v>258</v>
      </c>
      <c r="F65" s="94" t="s">
        <v>364</v>
      </c>
      <c r="G65" s="108">
        <v>106149</v>
      </c>
      <c r="H65" s="94" t="s">
        <v>503</v>
      </c>
      <c r="I65" s="94" t="s">
        <v>245</v>
      </c>
      <c r="J65" s="94" t="s">
        <v>246</v>
      </c>
      <c r="K65" s="94" t="s">
        <v>488</v>
      </c>
      <c r="L65" s="94" t="s">
        <v>365</v>
      </c>
      <c r="M65" s="94" t="s">
        <v>273</v>
      </c>
      <c r="N65" s="109" t="s">
        <v>273</v>
      </c>
      <c r="O65" s="92" t="s">
        <v>366</v>
      </c>
      <c r="P65" s="92">
        <v>4</v>
      </c>
      <c r="Q65" s="92">
        <v>4</v>
      </c>
      <c r="R65" s="94">
        <v>5</v>
      </c>
      <c r="S65" s="94">
        <v>5</v>
      </c>
      <c r="T65" s="94">
        <v>5</v>
      </c>
    </row>
    <row r="66" spans="1:20" ht="141" customHeight="1" x14ac:dyDescent="0.2">
      <c r="A66" s="165">
        <v>20</v>
      </c>
      <c r="B66" s="165" t="s">
        <v>240</v>
      </c>
      <c r="C66" s="165" t="s">
        <v>254</v>
      </c>
      <c r="D66" s="165" t="s">
        <v>504</v>
      </c>
      <c r="E66" s="165" t="s">
        <v>367</v>
      </c>
      <c r="F66" s="165" t="s">
        <v>537</v>
      </c>
      <c r="G66" s="168">
        <v>1194</v>
      </c>
      <c r="H66" s="165" t="s">
        <v>505</v>
      </c>
      <c r="I66" s="165" t="s">
        <v>245</v>
      </c>
      <c r="J66" s="165" t="s">
        <v>246</v>
      </c>
      <c r="K66" s="165" t="s">
        <v>506</v>
      </c>
      <c r="L66" s="94" t="s">
        <v>329</v>
      </c>
      <c r="M66" s="94" t="s">
        <v>476</v>
      </c>
      <c r="N66" s="165" t="s">
        <v>476</v>
      </c>
      <c r="O66" s="92" t="s">
        <v>330</v>
      </c>
      <c r="P66" s="92">
        <v>8</v>
      </c>
      <c r="Q66" s="92">
        <v>8</v>
      </c>
      <c r="R66" s="94">
        <v>8</v>
      </c>
      <c r="S66" s="94">
        <v>8</v>
      </c>
      <c r="T66" s="94">
        <v>8</v>
      </c>
    </row>
    <row r="67" spans="1:20" ht="67.150000000000006" customHeight="1" x14ac:dyDescent="0.2">
      <c r="A67" s="166"/>
      <c r="B67" s="166"/>
      <c r="C67" s="166"/>
      <c r="D67" s="166"/>
      <c r="E67" s="166"/>
      <c r="F67" s="166"/>
      <c r="G67" s="170"/>
      <c r="H67" s="166"/>
      <c r="I67" s="166"/>
      <c r="J67" s="166"/>
      <c r="K67" s="166"/>
      <c r="L67" s="94" t="s">
        <v>443</v>
      </c>
      <c r="M67" s="94" t="s">
        <v>476</v>
      </c>
      <c r="N67" s="166"/>
      <c r="O67" s="92" t="s">
        <v>444</v>
      </c>
      <c r="P67" s="92">
        <v>0</v>
      </c>
      <c r="Q67" s="92">
        <v>0</v>
      </c>
      <c r="R67" s="94">
        <v>0</v>
      </c>
      <c r="S67" s="94">
        <v>0</v>
      </c>
      <c r="T67" s="94">
        <v>50</v>
      </c>
    </row>
    <row r="68" spans="1:20" ht="76.900000000000006" customHeight="1" x14ac:dyDescent="0.2">
      <c r="A68" s="109">
        <v>21</v>
      </c>
      <c r="B68" s="94" t="s">
        <v>240</v>
      </c>
      <c r="C68" s="94" t="s">
        <v>254</v>
      </c>
      <c r="D68" s="94" t="s">
        <v>538</v>
      </c>
      <c r="E68" s="94" t="s">
        <v>255</v>
      </c>
      <c r="F68" s="94" t="s">
        <v>331</v>
      </c>
      <c r="G68" s="108">
        <v>1194</v>
      </c>
      <c r="H68" s="94" t="s">
        <v>505</v>
      </c>
      <c r="I68" s="94" t="s">
        <v>245</v>
      </c>
      <c r="J68" s="94" t="s">
        <v>246</v>
      </c>
      <c r="K68" s="94" t="s">
        <v>506</v>
      </c>
      <c r="L68" s="94" t="s">
        <v>369</v>
      </c>
      <c r="M68" s="94" t="s">
        <v>476</v>
      </c>
      <c r="N68" s="94" t="s">
        <v>476</v>
      </c>
      <c r="O68" s="92" t="s">
        <v>332</v>
      </c>
      <c r="P68" s="92">
        <v>5</v>
      </c>
      <c r="Q68" s="92">
        <v>5</v>
      </c>
      <c r="R68" s="94">
        <v>5</v>
      </c>
      <c r="S68" s="94">
        <v>5</v>
      </c>
      <c r="T68" s="94">
        <v>5</v>
      </c>
    </row>
    <row r="69" spans="1:20" ht="106.15" customHeight="1" x14ac:dyDescent="0.2">
      <c r="A69" s="165">
        <v>22</v>
      </c>
      <c r="B69" s="165" t="s">
        <v>240</v>
      </c>
      <c r="C69" s="165" t="s">
        <v>251</v>
      </c>
      <c r="D69" s="165" t="s">
        <v>539</v>
      </c>
      <c r="E69" s="165" t="s">
        <v>445</v>
      </c>
      <c r="F69" s="165" t="s">
        <v>540</v>
      </c>
      <c r="G69" s="168">
        <v>532386</v>
      </c>
      <c r="H69" s="165" t="s">
        <v>541</v>
      </c>
      <c r="I69" s="165" t="s">
        <v>245</v>
      </c>
      <c r="J69" s="165" t="s">
        <v>246</v>
      </c>
      <c r="K69" s="165" t="s">
        <v>485</v>
      </c>
      <c r="L69" s="94" t="s">
        <v>333</v>
      </c>
      <c r="M69" s="94" t="s">
        <v>476</v>
      </c>
      <c r="N69" s="165" t="s">
        <v>476</v>
      </c>
      <c r="O69" s="92" t="s">
        <v>334</v>
      </c>
      <c r="P69" s="92">
        <v>170</v>
      </c>
      <c r="Q69" s="92">
        <v>180</v>
      </c>
      <c r="R69" s="94">
        <v>180</v>
      </c>
      <c r="S69" s="94">
        <v>180</v>
      </c>
      <c r="T69" s="94">
        <v>180</v>
      </c>
    </row>
    <row r="70" spans="1:20" ht="82.15" customHeight="1" x14ac:dyDescent="0.2">
      <c r="A70" s="167"/>
      <c r="B70" s="167"/>
      <c r="C70" s="167"/>
      <c r="D70" s="167"/>
      <c r="E70" s="167"/>
      <c r="F70" s="167"/>
      <c r="G70" s="169"/>
      <c r="H70" s="167"/>
      <c r="I70" s="167"/>
      <c r="J70" s="167"/>
      <c r="K70" s="167"/>
      <c r="L70" s="178" t="s">
        <v>335</v>
      </c>
      <c r="M70" s="165" t="s">
        <v>476</v>
      </c>
      <c r="N70" s="167"/>
      <c r="O70" s="92" t="s">
        <v>336</v>
      </c>
      <c r="P70" s="92">
        <v>17</v>
      </c>
      <c r="Q70" s="92">
        <v>17</v>
      </c>
      <c r="R70" s="94">
        <v>17</v>
      </c>
      <c r="S70" s="94">
        <v>17</v>
      </c>
      <c r="T70" s="94">
        <v>17</v>
      </c>
    </row>
    <row r="71" spans="1:20" ht="82.15" customHeight="1" x14ac:dyDescent="0.2">
      <c r="A71" s="167"/>
      <c r="B71" s="167"/>
      <c r="C71" s="167"/>
      <c r="D71" s="167"/>
      <c r="E71" s="167"/>
      <c r="F71" s="167"/>
      <c r="G71" s="169"/>
      <c r="H71" s="167"/>
      <c r="I71" s="167"/>
      <c r="J71" s="167"/>
      <c r="K71" s="167"/>
      <c r="L71" s="178"/>
      <c r="M71" s="166"/>
      <c r="N71" s="167"/>
      <c r="O71" s="92" t="s">
        <v>337</v>
      </c>
      <c r="P71" s="92">
        <v>10</v>
      </c>
      <c r="Q71" s="92">
        <v>10</v>
      </c>
      <c r="R71" s="94">
        <v>10</v>
      </c>
      <c r="S71" s="94">
        <v>10</v>
      </c>
      <c r="T71" s="94">
        <v>10</v>
      </c>
    </row>
    <row r="72" spans="1:20" ht="79.900000000000006" customHeight="1" x14ac:dyDescent="0.2">
      <c r="A72" s="167"/>
      <c r="B72" s="167"/>
      <c r="C72" s="167"/>
      <c r="D72" s="167"/>
      <c r="E72" s="167"/>
      <c r="F72" s="167"/>
      <c r="G72" s="169"/>
      <c r="H72" s="167"/>
      <c r="I72" s="167"/>
      <c r="J72" s="167"/>
      <c r="K72" s="167"/>
      <c r="L72" s="178" t="s">
        <v>338</v>
      </c>
      <c r="M72" s="165" t="s">
        <v>476</v>
      </c>
      <c r="N72" s="167"/>
      <c r="O72" s="92" t="s">
        <v>370</v>
      </c>
      <c r="P72" s="92">
        <v>1</v>
      </c>
      <c r="Q72" s="92">
        <v>2</v>
      </c>
      <c r="R72" s="94">
        <v>2</v>
      </c>
      <c r="S72" s="94">
        <v>2</v>
      </c>
      <c r="T72" s="94">
        <v>2</v>
      </c>
    </row>
    <row r="73" spans="1:20" ht="79.900000000000006" customHeight="1" x14ac:dyDescent="0.2">
      <c r="A73" s="167"/>
      <c r="B73" s="167"/>
      <c r="C73" s="167"/>
      <c r="D73" s="167"/>
      <c r="E73" s="167"/>
      <c r="F73" s="167"/>
      <c r="G73" s="169"/>
      <c r="H73" s="167"/>
      <c r="I73" s="167"/>
      <c r="J73" s="167"/>
      <c r="K73" s="167"/>
      <c r="L73" s="178"/>
      <c r="M73" s="166"/>
      <c r="N73" s="167"/>
      <c r="O73" s="92" t="s">
        <v>339</v>
      </c>
      <c r="P73" s="92">
        <v>4</v>
      </c>
      <c r="Q73" s="92">
        <v>4</v>
      </c>
      <c r="R73" s="94">
        <v>4</v>
      </c>
      <c r="S73" s="94">
        <v>4</v>
      </c>
      <c r="T73" s="94">
        <v>4</v>
      </c>
    </row>
    <row r="74" spans="1:20" ht="91.15" customHeight="1" x14ac:dyDescent="0.2">
      <c r="A74" s="167"/>
      <c r="B74" s="167"/>
      <c r="C74" s="167"/>
      <c r="D74" s="167"/>
      <c r="E74" s="167"/>
      <c r="F74" s="167"/>
      <c r="G74" s="169"/>
      <c r="H74" s="167"/>
      <c r="I74" s="167"/>
      <c r="J74" s="167"/>
      <c r="K74" s="167"/>
      <c r="L74" s="94" t="s">
        <v>340</v>
      </c>
      <c r="M74" s="94" t="s">
        <v>489</v>
      </c>
      <c r="N74" s="167"/>
      <c r="O74" s="92" t="s">
        <v>341</v>
      </c>
      <c r="P74" s="92">
        <v>1</v>
      </c>
      <c r="Q74" s="92">
        <v>1</v>
      </c>
      <c r="R74" s="94">
        <v>1</v>
      </c>
      <c r="S74" s="94">
        <v>0</v>
      </c>
      <c r="T74" s="94">
        <v>0</v>
      </c>
    </row>
    <row r="75" spans="1:20" ht="66.599999999999994" customHeight="1" x14ac:dyDescent="0.2">
      <c r="A75" s="167"/>
      <c r="B75" s="167"/>
      <c r="C75" s="167"/>
      <c r="D75" s="167"/>
      <c r="E75" s="167"/>
      <c r="F75" s="167"/>
      <c r="G75" s="169"/>
      <c r="H75" s="167"/>
      <c r="I75" s="167"/>
      <c r="J75" s="167"/>
      <c r="K75" s="167"/>
      <c r="L75" s="165" t="s">
        <v>446</v>
      </c>
      <c r="M75" s="165" t="s">
        <v>476</v>
      </c>
      <c r="N75" s="167"/>
      <c r="O75" s="92" t="s">
        <v>447</v>
      </c>
      <c r="P75" s="92">
        <v>1</v>
      </c>
      <c r="Q75" s="92">
        <v>1</v>
      </c>
      <c r="R75" s="94">
        <v>1</v>
      </c>
      <c r="S75" s="94">
        <v>1</v>
      </c>
      <c r="T75" s="94">
        <v>1</v>
      </c>
    </row>
    <row r="76" spans="1:20" ht="66.599999999999994" customHeight="1" x14ac:dyDescent="0.2">
      <c r="A76" s="167"/>
      <c r="B76" s="167"/>
      <c r="C76" s="167"/>
      <c r="D76" s="167"/>
      <c r="E76" s="167"/>
      <c r="F76" s="167"/>
      <c r="G76" s="169"/>
      <c r="H76" s="167"/>
      <c r="I76" s="167"/>
      <c r="J76" s="167"/>
      <c r="K76" s="167"/>
      <c r="L76" s="167"/>
      <c r="M76" s="167"/>
      <c r="N76" s="167"/>
      <c r="O76" s="92" t="s">
        <v>448</v>
      </c>
      <c r="P76" s="92">
        <v>4</v>
      </c>
      <c r="Q76" s="92">
        <v>4</v>
      </c>
      <c r="R76" s="94">
        <v>4</v>
      </c>
      <c r="S76" s="94">
        <v>4</v>
      </c>
      <c r="T76" s="94">
        <v>4</v>
      </c>
    </row>
    <row r="77" spans="1:20" ht="66.599999999999994" customHeight="1" x14ac:dyDescent="0.2">
      <c r="A77" s="167"/>
      <c r="B77" s="167"/>
      <c r="C77" s="167"/>
      <c r="D77" s="167"/>
      <c r="E77" s="167"/>
      <c r="F77" s="167"/>
      <c r="G77" s="169"/>
      <c r="H77" s="167"/>
      <c r="I77" s="167"/>
      <c r="J77" s="167"/>
      <c r="K77" s="167"/>
      <c r="L77" s="167"/>
      <c r="M77" s="167"/>
      <c r="N77" s="167"/>
      <c r="O77" s="92" t="s">
        <v>449</v>
      </c>
      <c r="P77" s="92">
        <v>0</v>
      </c>
      <c r="Q77" s="92">
        <v>300</v>
      </c>
      <c r="R77" s="94">
        <v>0</v>
      </c>
      <c r="S77" s="94">
        <v>0</v>
      </c>
      <c r="T77" s="94">
        <v>0</v>
      </c>
    </row>
    <row r="78" spans="1:20" ht="66.599999999999994" customHeight="1" x14ac:dyDescent="0.2">
      <c r="A78" s="167"/>
      <c r="B78" s="167"/>
      <c r="C78" s="167"/>
      <c r="D78" s="167"/>
      <c r="E78" s="167"/>
      <c r="F78" s="167"/>
      <c r="G78" s="169"/>
      <c r="H78" s="167"/>
      <c r="I78" s="167"/>
      <c r="J78" s="167"/>
      <c r="K78" s="167"/>
      <c r="L78" s="167"/>
      <c r="M78" s="167"/>
      <c r="N78" s="167"/>
      <c r="O78" s="92" t="s">
        <v>512</v>
      </c>
      <c r="P78" s="92">
        <v>1</v>
      </c>
      <c r="Q78" s="92">
        <v>1</v>
      </c>
      <c r="R78" s="94">
        <v>1</v>
      </c>
      <c r="S78" s="94">
        <v>1</v>
      </c>
      <c r="T78" s="94">
        <v>1</v>
      </c>
    </row>
    <row r="79" spans="1:20" ht="66.599999999999994" customHeight="1" x14ac:dyDescent="0.2">
      <c r="A79" s="167"/>
      <c r="B79" s="167"/>
      <c r="C79" s="167"/>
      <c r="D79" s="167"/>
      <c r="E79" s="167"/>
      <c r="F79" s="167"/>
      <c r="G79" s="169"/>
      <c r="H79" s="167"/>
      <c r="I79" s="167"/>
      <c r="J79" s="167"/>
      <c r="K79" s="167"/>
      <c r="L79" s="167"/>
      <c r="M79" s="167"/>
      <c r="N79" s="167"/>
      <c r="O79" s="92" t="s">
        <v>450</v>
      </c>
      <c r="P79" s="92">
        <v>0</v>
      </c>
      <c r="Q79" s="92">
        <v>1000</v>
      </c>
      <c r="R79" s="94">
        <v>0</v>
      </c>
      <c r="S79" s="94">
        <v>1000</v>
      </c>
      <c r="T79" s="94">
        <v>0</v>
      </c>
    </row>
    <row r="80" spans="1:20" ht="66.599999999999994" customHeight="1" x14ac:dyDescent="0.2">
      <c r="A80" s="166"/>
      <c r="B80" s="166"/>
      <c r="C80" s="166"/>
      <c r="D80" s="166"/>
      <c r="E80" s="166"/>
      <c r="F80" s="166"/>
      <c r="G80" s="170"/>
      <c r="H80" s="166"/>
      <c r="I80" s="166"/>
      <c r="J80" s="166"/>
      <c r="K80" s="166"/>
      <c r="L80" s="166"/>
      <c r="M80" s="166"/>
      <c r="N80" s="166"/>
      <c r="O80" s="92" t="s">
        <v>451</v>
      </c>
      <c r="P80" s="92">
        <v>2</v>
      </c>
      <c r="Q80" s="92">
        <v>1</v>
      </c>
      <c r="R80" s="94">
        <v>1</v>
      </c>
      <c r="S80" s="94">
        <v>1</v>
      </c>
      <c r="T80" s="94">
        <v>1</v>
      </c>
    </row>
    <row r="81" spans="1:20" ht="59.25" customHeight="1" x14ac:dyDescent="0.2">
      <c r="A81" s="165">
        <v>23</v>
      </c>
      <c r="B81" s="165" t="s">
        <v>240</v>
      </c>
      <c r="C81" s="165" t="s">
        <v>251</v>
      </c>
      <c r="D81" s="165" t="s">
        <v>542</v>
      </c>
      <c r="E81" s="165" t="s">
        <v>252</v>
      </c>
      <c r="F81" s="165" t="s">
        <v>371</v>
      </c>
      <c r="G81" s="168">
        <v>597605.79</v>
      </c>
      <c r="H81" s="165" t="s">
        <v>543</v>
      </c>
      <c r="I81" s="165" t="s">
        <v>245</v>
      </c>
      <c r="J81" s="165" t="s">
        <v>248</v>
      </c>
      <c r="K81" s="165" t="s">
        <v>488</v>
      </c>
      <c r="L81" s="178" t="s">
        <v>342</v>
      </c>
      <c r="M81" s="165" t="s">
        <v>476</v>
      </c>
      <c r="N81" s="165" t="s">
        <v>476</v>
      </c>
      <c r="O81" s="92" t="s">
        <v>343</v>
      </c>
      <c r="P81" s="92">
        <v>5</v>
      </c>
      <c r="Q81" s="92">
        <v>5</v>
      </c>
      <c r="R81" s="94">
        <v>5</v>
      </c>
      <c r="S81" s="94">
        <v>5</v>
      </c>
      <c r="T81" s="94">
        <v>5</v>
      </c>
    </row>
    <row r="82" spans="1:20" ht="66" customHeight="1" x14ac:dyDescent="0.2">
      <c r="A82" s="167"/>
      <c r="B82" s="167"/>
      <c r="C82" s="167"/>
      <c r="D82" s="167"/>
      <c r="E82" s="167"/>
      <c r="F82" s="167"/>
      <c r="G82" s="169"/>
      <c r="H82" s="167"/>
      <c r="I82" s="167"/>
      <c r="J82" s="167"/>
      <c r="K82" s="167"/>
      <c r="L82" s="178"/>
      <c r="M82" s="166"/>
      <c r="N82" s="167"/>
      <c r="O82" s="92" t="s">
        <v>344</v>
      </c>
      <c r="P82" s="92">
        <v>1</v>
      </c>
      <c r="Q82" s="92">
        <v>2</v>
      </c>
      <c r="R82" s="94">
        <v>2</v>
      </c>
      <c r="S82" s="94">
        <v>2</v>
      </c>
      <c r="T82" s="94">
        <v>2</v>
      </c>
    </row>
    <row r="83" spans="1:20" ht="74.45" customHeight="1" x14ac:dyDescent="0.2">
      <c r="A83" s="166"/>
      <c r="B83" s="166"/>
      <c r="C83" s="166"/>
      <c r="D83" s="166"/>
      <c r="E83" s="166"/>
      <c r="F83" s="166"/>
      <c r="G83" s="170"/>
      <c r="H83" s="166"/>
      <c r="I83" s="166"/>
      <c r="J83" s="166"/>
      <c r="K83" s="166"/>
      <c r="L83" s="94" t="s">
        <v>345</v>
      </c>
      <c r="M83" s="94" t="s">
        <v>476</v>
      </c>
      <c r="N83" s="166"/>
      <c r="O83" s="92" t="s">
        <v>508</v>
      </c>
      <c r="P83" s="92">
        <v>1</v>
      </c>
      <c r="Q83" s="92">
        <v>1</v>
      </c>
      <c r="R83" s="94">
        <v>1</v>
      </c>
      <c r="S83" s="94">
        <v>1</v>
      </c>
      <c r="T83" s="94">
        <v>1</v>
      </c>
    </row>
    <row r="84" spans="1:20" ht="76.900000000000006" customHeight="1" x14ac:dyDescent="0.2">
      <c r="A84" s="165">
        <v>24</v>
      </c>
      <c r="B84" s="165" t="s">
        <v>240</v>
      </c>
      <c r="C84" s="165" t="s">
        <v>251</v>
      </c>
      <c r="D84" s="165" t="s">
        <v>545</v>
      </c>
      <c r="E84" s="165" t="s">
        <v>456</v>
      </c>
      <c r="F84" s="165" t="s">
        <v>471</v>
      </c>
      <c r="G84" s="168">
        <v>75000</v>
      </c>
      <c r="H84" s="165" t="s">
        <v>544</v>
      </c>
      <c r="I84" s="165" t="s">
        <v>245</v>
      </c>
      <c r="J84" s="165" t="s">
        <v>248</v>
      </c>
      <c r="K84" s="165" t="s">
        <v>480</v>
      </c>
      <c r="L84" s="94" t="s">
        <v>457</v>
      </c>
      <c r="M84" s="94" t="s">
        <v>476</v>
      </c>
      <c r="N84" s="165" t="s">
        <v>476</v>
      </c>
      <c r="O84" s="92" t="s">
        <v>462</v>
      </c>
      <c r="P84" s="92">
        <v>1</v>
      </c>
      <c r="Q84" s="92">
        <v>1</v>
      </c>
      <c r="R84" s="94">
        <v>1</v>
      </c>
      <c r="S84" s="94">
        <v>1</v>
      </c>
      <c r="T84" s="94">
        <v>1</v>
      </c>
    </row>
    <row r="85" spans="1:20" ht="76.900000000000006" customHeight="1" x14ac:dyDescent="0.2">
      <c r="A85" s="167"/>
      <c r="B85" s="167"/>
      <c r="C85" s="167"/>
      <c r="D85" s="167"/>
      <c r="E85" s="167"/>
      <c r="F85" s="167"/>
      <c r="G85" s="169"/>
      <c r="H85" s="167"/>
      <c r="I85" s="167"/>
      <c r="J85" s="167"/>
      <c r="K85" s="167"/>
      <c r="L85" s="94" t="s">
        <v>458</v>
      </c>
      <c r="M85" s="94" t="s">
        <v>476</v>
      </c>
      <c r="N85" s="167"/>
      <c r="O85" s="92" t="s">
        <v>463</v>
      </c>
      <c r="P85" s="92">
        <v>0</v>
      </c>
      <c r="Q85" s="92">
        <v>0</v>
      </c>
      <c r="R85" s="94">
        <v>0</v>
      </c>
      <c r="S85" s="94">
        <v>0</v>
      </c>
      <c r="T85" s="94">
        <v>1</v>
      </c>
    </row>
    <row r="86" spans="1:20" ht="76.900000000000006" customHeight="1" x14ac:dyDescent="0.2">
      <c r="A86" s="167"/>
      <c r="B86" s="167"/>
      <c r="C86" s="167"/>
      <c r="D86" s="167"/>
      <c r="E86" s="167"/>
      <c r="F86" s="167"/>
      <c r="G86" s="169"/>
      <c r="H86" s="167"/>
      <c r="I86" s="167"/>
      <c r="J86" s="167"/>
      <c r="K86" s="167"/>
      <c r="L86" s="94" t="s">
        <v>459</v>
      </c>
      <c r="M86" s="94" t="s">
        <v>476</v>
      </c>
      <c r="N86" s="167"/>
      <c r="O86" s="92" t="s">
        <v>464</v>
      </c>
      <c r="P86" s="92">
        <v>1</v>
      </c>
      <c r="Q86" s="92">
        <v>0</v>
      </c>
      <c r="R86" s="94">
        <v>0</v>
      </c>
      <c r="S86" s="94">
        <v>0</v>
      </c>
      <c r="T86" s="94">
        <v>0</v>
      </c>
    </row>
    <row r="87" spans="1:20" ht="76.900000000000006" customHeight="1" x14ac:dyDescent="0.2">
      <c r="A87" s="167"/>
      <c r="B87" s="167"/>
      <c r="C87" s="167"/>
      <c r="D87" s="167"/>
      <c r="E87" s="167"/>
      <c r="F87" s="167"/>
      <c r="G87" s="169"/>
      <c r="H87" s="167"/>
      <c r="I87" s="167"/>
      <c r="J87" s="167"/>
      <c r="K87" s="167"/>
      <c r="L87" s="94" t="s">
        <v>460</v>
      </c>
      <c r="M87" s="94" t="s">
        <v>489</v>
      </c>
      <c r="N87" s="167"/>
      <c r="O87" s="92" t="s">
        <v>465</v>
      </c>
      <c r="P87" s="92">
        <v>0</v>
      </c>
      <c r="Q87" s="92">
        <v>0</v>
      </c>
      <c r="R87" s="94">
        <v>1</v>
      </c>
      <c r="S87" s="94">
        <v>0</v>
      </c>
      <c r="T87" s="94">
        <v>0</v>
      </c>
    </row>
    <row r="88" spans="1:20" ht="76.900000000000006" customHeight="1" x14ac:dyDescent="0.2">
      <c r="A88" s="166"/>
      <c r="B88" s="166"/>
      <c r="C88" s="166"/>
      <c r="D88" s="166"/>
      <c r="E88" s="166"/>
      <c r="F88" s="166"/>
      <c r="G88" s="170"/>
      <c r="H88" s="166"/>
      <c r="I88" s="166"/>
      <c r="J88" s="166"/>
      <c r="K88" s="166"/>
      <c r="L88" s="94" t="s">
        <v>461</v>
      </c>
      <c r="M88" s="94" t="s">
        <v>546</v>
      </c>
      <c r="N88" s="166"/>
      <c r="O88" s="92" t="s">
        <v>466</v>
      </c>
      <c r="P88" s="92">
        <v>1</v>
      </c>
      <c r="Q88" s="92">
        <v>0</v>
      </c>
      <c r="R88" s="94">
        <v>0</v>
      </c>
      <c r="S88" s="94">
        <v>0</v>
      </c>
      <c r="T88" s="94">
        <v>0</v>
      </c>
    </row>
    <row r="89" spans="1:20" ht="78.599999999999994" customHeight="1" x14ac:dyDescent="0.2">
      <c r="A89" s="165">
        <v>25</v>
      </c>
      <c r="B89" s="165" t="s">
        <v>240</v>
      </c>
      <c r="C89" s="165" t="s">
        <v>251</v>
      </c>
      <c r="D89" s="165" t="s">
        <v>507</v>
      </c>
      <c r="E89" s="165" t="s">
        <v>253</v>
      </c>
      <c r="F89" s="165" t="s">
        <v>472</v>
      </c>
      <c r="G89" s="168">
        <v>450000</v>
      </c>
      <c r="H89" s="165" t="s">
        <v>547</v>
      </c>
      <c r="I89" s="165" t="s">
        <v>245</v>
      </c>
      <c r="J89" s="165" t="s">
        <v>248</v>
      </c>
      <c r="K89" s="165" t="s">
        <v>480</v>
      </c>
      <c r="L89" s="94" t="s">
        <v>452</v>
      </c>
      <c r="M89" s="94" t="s">
        <v>489</v>
      </c>
      <c r="N89" s="165" t="s">
        <v>489</v>
      </c>
      <c r="O89" s="171" t="s">
        <v>453</v>
      </c>
      <c r="P89" s="171">
        <v>1</v>
      </c>
      <c r="Q89" s="171">
        <v>1</v>
      </c>
      <c r="R89" s="165">
        <v>1</v>
      </c>
      <c r="S89" s="165">
        <v>0</v>
      </c>
      <c r="T89" s="165">
        <v>0</v>
      </c>
    </row>
    <row r="90" spans="1:20" ht="78.599999999999994" customHeight="1" x14ac:dyDescent="0.2">
      <c r="A90" s="167"/>
      <c r="B90" s="167"/>
      <c r="C90" s="167"/>
      <c r="D90" s="167"/>
      <c r="E90" s="167"/>
      <c r="F90" s="167"/>
      <c r="G90" s="169"/>
      <c r="H90" s="167"/>
      <c r="I90" s="167"/>
      <c r="J90" s="167"/>
      <c r="K90" s="167"/>
      <c r="L90" s="94" t="s">
        <v>454</v>
      </c>
      <c r="M90" s="94" t="s">
        <v>489</v>
      </c>
      <c r="N90" s="167"/>
      <c r="O90" s="194"/>
      <c r="P90" s="194"/>
      <c r="Q90" s="194"/>
      <c r="R90" s="167"/>
      <c r="S90" s="167"/>
      <c r="T90" s="167"/>
    </row>
    <row r="91" spans="1:20" ht="78.599999999999994" customHeight="1" x14ac:dyDescent="0.2">
      <c r="A91" s="166"/>
      <c r="B91" s="166"/>
      <c r="C91" s="166"/>
      <c r="D91" s="166"/>
      <c r="E91" s="166"/>
      <c r="F91" s="166"/>
      <c r="G91" s="170"/>
      <c r="H91" s="166"/>
      <c r="I91" s="166"/>
      <c r="J91" s="166"/>
      <c r="K91" s="166"/>
      <c r="L91" s="94" t="s">
        <v>455</v>
      </c>
      <c r="M91" s="94" t="s">
        <v>489</v>
      </c>
      <c r="N91" s="166"/>
      <c r="O91" s="172"/>
      <c r="P91" s="172"/>
      <c r="Q91" s="172"/>
      <c r="R91" s="166"/>
      <c r="S91" s="166"/>
      <c r="T91" s="166"/>
    </row>
    <row r="92" spans="1:20" ht="59.25" customHeight="1" x14ac:dyDescent="0.2">
      <c r="A92" s="165">
        <v>26</v>
      </c>
      <c r="B92" s="165" t="s">
        <v>240</v>
      </c>
      <c r="C92" s="165" t="s">
        <v>260</v>
      </c>
      <c r="D92" s="165" t="s">
        <v>548</v>
      </c>
      <c r="E92" s="165" t="s">
        <v>468</v>
      </c>
      <c r="F92" s="165" t="s">
        <v>549</v>
      </c>
      <c r="G92" s="168">
        <v>638256</v>
      </c>
      <c r="H92" s="165" t="s">
        <v>550</v>
      </c>
      <c r="I92" s="165" t="s">
        <v>245</v>
      </c>
      <c r="J92" s="165" t="s">
        <v>246</v>
      </c>
      <c r="K92" s="165" t="s">
        <v>480</v>
      </c>
      <c r="L92" s="94" t="s">
        <v>372</v>
      </c>
      <c r="M92" s="94" t="s">
        <v>476</v>
      </c>
      <c r="N92" s="165" t="s">
        <v>551</v>
      </c>
      <c r="O92" s="92" t="s">
        <v>346</v>
      </c>
      <c r="P92" s="92">
        <v>3</v>
      </c>
      <c r="Q92" s="92">
        <v>2</v>
      </c>
      <c r="R92" s="94">
        <v>2</v>
      </c>
      <c r="S92" s="94">
        <v>2</v>
      </c>
      <c r="T92" s="94">
        <v>2</v>
      </c>
    </row>
    <row r="93" spans="1:20" ht="86.45" customHeight="1" x14ac:dyDescent="0.2">
      <c r="A93" s="166"/>
      <c r="B93" s="166"/>
      <c r="C93" s="166"/>
      <c r="D93" s="166"/>
      <c r="E93" s="166"/>
      <c r="F93" s="166"/>
      <c r="G93" s="170"/>
      <c r="H93" s="166"/>
      <c r="I93" s="166"/>
      <c r="J93" s="166"/>
      <c r="K93" s="166"/>
      <c r="L93" s="94" t="s">
        <v>347</v>
      </c>
      <c r="M93" s="94" t="s">
        <v>476</v>
      </c>
      <c r="N93" s="166"/>
      <c r="O93" s="92" t="s">
        <v>373</v>
      </c>
      <c r="P93" s="92">
        <v>2</v>
      </c>
      <c r="Q93" s="92">
        <v>2</v>
      </c>
      <c r="R93" s="94">
        <v>2</v>
      </c>
      <c r="S93" s="94">
        <v>2</v>
      </c>
      <c r="T93" s="94">
        <v>2</v>
      </c>
    </row>
    <row r="94" spans="1:20" ht="59.25" customHeight="1" x14ac:dyDescent="0.2">
      <c r="A94" s="165">
        <v>27</v>
      </c>
      <c r="B94" s="165" t="s">
        <v>240</v>
      </c>
      <c r="C94" s="165" t="s">
        <v>244</v>
      </c>
      <c r="D94" s="165" t="s">
        <v>555</v>
      </c>
      <c r="E94" s="165" t="s">
        <v>469</v>
      </c>
      <c r="F94" s="165" t="s">
        <v>552</v>
      </c>
      <c r="G94" s="168">
        <v>1529109</v>
      </c>
      <c r="H94" s="165" t="s">
        <v>554</v>
      </c>
      <c r="I94" s="165" t="s">
        <v>553</v>
      </c>
      <c r="J94" s="165" t="s">
        <v>246</v>
      </c>
      <c r="K94" s="165" t="s">
        <v>480</v>
      </c>
      <c r="L94" s="178" t="s">
        <v>348</v>
      </c>
      <c r="M94" s="165" t="s">
        <v>476</v>
      </c>
      <c r="N94" s="165" t="s">
        <v>476</v>
      </c>
      <c r="O94" s="92" t="s">
        <v>349</v>
      </c>
      <c r="P94" s="92">
        <v>7</v>
      </c>
      <c r="Q94" s="92">
        <v>7</v>
      </c>
      <c r="R94" s="94">
        <v>7</v>
      </c>
      <c r="S94" s="94">
        <v>7</v>
      </c>
      <c r="T94" s="94">
        <v>7</v>
      </c>
    </row>
    <row r="95" spans="1:20" ht="66" customHeight="1" x14ac:dyDescent="0.2">
      <c r="A95" s="167"/>
      <c r="B95" s="167"/>
      <c r="C95" s="167"/>
      <c r="D95" s="167"/>
      <c r="E95" s="238"/>
      <c r="F95" s="238"/>
      <c r="G95" s="238"/>
      <c r="H95" s="238"/>
      <c r="I95" s="238"/>
      <c r="J95" s="238"/>
      <c r="K95" s="238"/>
      <c r="L95" s="178"/>
      <c r="M95" s="167"/>
      <c r="N95" s="238"/>
      <c r="O95" s="92" t="s">
        <v>350</v>
      </c>
      <c r="P95" s="92">
        <v>3</v>
      </c>
      <c r="Q95" s="92">
        <v>3</v>
      </c>
      <c r="R95" s="94">
        <v>3</v>
      </c>
      <c r="S95" s="94">
        <v>3</v>
      </c>
      <c r="T95" s="94">
        <v>3</v>
      </c>
    </row>
    <row r="96" spans="1:20" ht="53.25" customHeight="1" x14ac:dyDescent="0.2">
      <c r="A96" s="167"/>
      <c r="B96" s="167"/>
      <c r="C96" s="167"/>
      <c r="D96" s="167"/>
      <c r="E96" s="238"/>
      <c r="F96" s="238"/>
      <c r="G96" s="238"/>
      <c r="H96" s="238"/>
      <c r="I96" s="238"/>
      <c r="J96" s="238"/>
      <c r="K96" s="238"/>
      <c r="L96" s="178"/>
      <c r="M96" s="166"/>
      <c r="N96" s="238"/>
      <c r="O96" s="92" t="s">
        <v>351</v>
      </c>
      <c r="P96" s="92">
        <v>0</v>
      </c>
      <c r="Q96" s="92">
        <v>0</v>
      </c>
      <c r="R96" s="94">
        <v>0</v>
      </c>
      <c r="S96" s="94">
        <v>1</v>
      </c>
      <c r="T96" s="94">
        <v>1</v>
      </c>
    </row>
    <row r="97" spans="1:20" ht="67.900000000000006" customHeight="1" x14ac:dyDescent="0.2">
      <c r="A97" s="166"/>
      <c r="B97" s="166"/>
      <c r="C97" s="166"/>
      <c r="D97" s="166"/>
      <c r="E97" s="124"/>
      <c r="F97" s="124"/>
      <c r="G97" s="124"/>
      <c r="H97" s="124"/>
      <c r="I97" s="124"/>
      <c r="J97" s="124"/>
      <c r="K97" s="124"/>
      <c r="L97" s="94" t="s">
        <v>352</v>
      </c>
      <c r="M97" s="94" t="s">
        <v>476</v>
      </c>
      <c r="N97" s="124"/>
      <c r="O97" s="92" t="s">
        <v>353</v>
      </c>
      <c r="P97" s="92">
        <v>200</v>
      </c>
      <c r="Q97" s="92">
        <v>200</v>
      </c>
      <c r="R97" s="94">
        <v>200</v>
      </c>
      <c r="S97" s="94">
        <v>200</v>
      </c>
      <c r="T97" s="94">
        <v>200</v>
      </c>
    </row>
  </sheetData>
  <mergeCells count="279">
    <mergeCell ref="N94:N97"/>
    <mergeCell ref="K94:K97"/>
    <mergeCell ref="J94:J97"/>
    <mergeCell ref="I94:I97"/>
    <mergeCell ref="H94:H97"/>
    <mergeCell ref="G94:G97"/>
    <mergeCell ref="F94:F97"/>
    <mergeCell ref="E94:E97"/>
    <mergeCell ref="P89:P91"/>
    <mergeCell ref="Q89:Q91"/>
    <mergeCell ref="R89:R91"/>
    <mergeCell ref="S89:S91"/>
    <mergeCell ref="T89:T91"/>
    <mergeCell ref="N47:N48"/>
    <mergeCell ref="N59:N62"/>
    <mergeCell ref="N69:N80"/>
    <mergeCell ref="N81:N83"/>
    <mergeCell ref="N84:N88"/>
    <mergeCell ref="N89:N91"/>
    <mergeCell ref="O89:O91"/>
    <mergeCell ref="L32:L35"/>
    <mergeCell ref="L23:L27"/>
    <mergeCell ref="K28:K38"/>
    <mergeCell ref="M32:M35"/>
    <mergeCell ref="N28:N38"/>
    <mergeCell ref="A89:A91"/>
    <mergeCell ref="B89:B91"/>
    <mergeCell ref="C89:C91"/>
    <mergeCell ref="E89:E91"/>
    <mergeCell ref="D89:D91"/>
    <mergeCell ref="A84:A88"/>
    <mergeCell ref="F89:F91"/>
    <mergeCell ref="B84:B88"/>
    <mergeCell ref="C84:C88"/>
    <mergeCell ref="D84:D88"/>
    <mergeCell ref="E84:E88"/>
    <mergeCell ref="F84:F88"/>
    <mergeCell ref="L72:L73"/>
    <mergeCell ref="A69:A80"/>
    <mergeCell ref="B69:B80"/>
    <mergeCell ref="C69:C80"/>
    <mergeCell ref="K69:K80"/>
    <mergeCell ref="A45:A46"/>
    <mergeCell ref="B45:B46"/>
    <mergeCell ref="B47:B48"/>
    <mergeCell ref="F45:F46"/>
    <mergeCell ref="E47:E48"/>
    <mergeCell ref="F47:F48"/>
    <mergeCell ref="A47:A48"/>
    <mergeCell ref="C45:C46"/>
    <mergeCell ref="D45:D46"/>
    <mergeCell ref="D47:D48"/>
    <mergeCell ref="H84:H88"/>
    <mergeCell ref="I84:I88"/>
    <mergeCell ref="J84:J88"/>
    <mergeCell ref="K84:K88"/>
    <mergeCell ref="L75:L80"/>
    <mergeCell ref="L94:L96"/>
    <mergeCell ref="J89:J91"/>
    <mergeCell ref="K89:K91"/>
    <mergeCell ref="A1:T2"/>
    <mergeCell ref="A4:K4"/>
    <mergeCell ref="D3:K3"/>
    <mergeCell ref="A3:C3"/>
    <mergeCell ref="M3:O3"/>
    <mergeCell ref="J11:J12"/>
    <mergeCell ref="A11:A12"/>
    <mergeCell ref="B11:B12"/>
    <mergeCell ref="L4:T4"/>
    <mergeCell ref="P3:T3"/>
    <mergeCell ref="E11:E12"/>
    <mergeCell ref="C11:C12"/>
    <mergeCell ref="F11:F12"/>
    <mergeCell ref="N11:N12"/>
    <mergeCell ref="L11:L12"/>
    <mergeCell ref="H11:H12"/>
    <mergeCell ref="G11:G12"/>
    <mergeCell ref="D11:D12"/>
    <mergeCell ref="I11:I12"/>
    <mergeCell ref="K11:K12"/>
    <mergeCell ref="B6:B7"/>
    <mergeCell ref="A6:A7"/>
    <mergeCell ref="D6:D7"/>
    <mergeCell ref="E6:E7"/>
    <mergeCell ref="C47:C48"/>
    <mergeCell ref="M45:M46"/>
    <mergeCell ref="N45:N46"/>
    <mergeCell ref="L70:L71"/>
    <mergeCell ref="L47:L48"/>
    <mergeCell ref="J45:J46"/>
    <mergeCell ref="G45:G46"/>
    <mergeCell ref="H45:H46"/>
    <mergeCell ref="I45:I46"/>
    <mergeCell ref="G47:G48"/>
    <mergeCell ref="H47:H48"/>
    <mergeCell ref="I47:I48"/>
    <mergeCell ref="J47:J48"/>
    <mergeCell ref="L50:L51"/>
    <mergeCell ref="L45:L46"/>
    <mergeCell ref="E45:E46"/>
    <mergeCell ref="E59:E62"/>
    <mergeCell ref="D59:D62"/>
    <mergeCell ref="J63:J64"/>
    <mergeCell ref="E69:E80"/>
    <mergeCell ref="D69:D80"/>
    <mergeCell ref="F69:F80"/>
    <mergeCell ref="G69:G80"/>
    <mergeCell ref="H69:H80"/>
    <mergeCell ref="D9:D10"/>
    <mergeCell ref="E9:E10"/>
    <mergeCell ref="F9:F10"/>
    <mergeCell ref="G9:G10"/>
    <mergeCell ref="H9:H10"/>
    <mergeCell ref="I9:I10"/>
    <mergeCell ref="J9:J10"/>
    <mergeCell ref="K9:K10"/>
    <mergeCell ref="L55:L56"/>
    <mergeCell ref="K47:K48"/>
    <mergeCell ref="E28:E38"/>
    <mergeCell ref="I28:I38"/>
    <mergeCell ref="J28:J38"/>
    <mergeCell ref="E40:E44"/>
    <mergeCell ref="L40:L42"/>
    <mergeCell ref="K45:K46"/>
    <mergeCell ref="L17:L18"/>
    <mergeCell ref="E17:E19"/>
    <mergeCell ref="D17:D19"/>
    <mergeCell ref="F17:F19"/>
    <mergeCell ref="G17:G19"/>
    <mergeCell ref="H17:H19"/>
    <mergeCell ref="I17:I19"/>
    <mergeCell ref="J17:J19"/>
    <mergeCell ref="N9:N10"/>
    <mergeCell ref="N6:N7"/>
    <mergeCell ref="E13:E15"/>
    <mergeCell ref="D13:D15"/>
    <mergeCell ref="C13:C15"/>
    <mergeCell ref="B13:B15"/>
    <mergeCell ref="A13:A15"/>
    <mergeCell ref="F13:F15"/>
    <mergeCell ref="G13:G15"/>
    <mergeCell ref="H13:H15"/>
    <mergeCell ref="I13:I15"/>
    <mergeCell ref="J13:J15"/>
    <mergeCell ref="K13:K15"/>
    <mergeCell ref="N13:N15"/>
    <mergeCell ref="F6:F7"/>
    <mergeCell ref="G6:G7"/>
    <mergeCell ref="H6:H7"/>
    <mergeCell ref="I6:I7"/>
    <mergeCell ref="J6:J7"/>
    <mergeCell ref="C6:C7"/>
    <mergeCell ref="K6:K7"/>
    <mergeCell ref="A9:A10"/>
    <mergeCell ref="B9:B10"/>
    <mergeCell ref="C9:C10"/>
    <mergeCell ref="M17:M18"/>
    <mergeCell ref="N17:N19"/>
    <mergeCell ref="E22:E27"/>
    <mergeCell ref="D22:D27"/>
    <mergeCell ref="A22:A27"/>
    <mergeCell ref="C22:C27"/>
    <mergeCell ref="F22:F27"/>
    <mergeCell ref="B22:B27"/>
    <mergeCell ref="G22:G27"/>
    <mergeCell ref="H22:H27"/>
    <mergeCell ref="I22:I27"/>
    <mergeCell ref="J22:J27"/>
    <mergeCell ref="K22:K27"/>
    <mergeCell ref="M23:M27"/>
    <mergeCell ref="N22:N27"/>
    <mergeCell ref="C17:C19"/>
    <mergeCell ref="B17:B19"/>
    <mergeCell ref="A17:A19"/>
    <mergeCell ref="K17:K19"/>
    <mergeCell ref="I40:I44"/>
    <mergeCell ref="J40:J44"/>
    <mergeCell ref="A28:A38"/>
    <mergeCell ref="B28:B38"/>
    <mergeCell ref="C28:C38"/>
    <mergeCell ref="D28:D38"/>
    <mergeCell ref="F28:F38"/>
    <mergeCell ref="G28:G38"/>
    <mergeCell ref="H28:H38"/>
    <mergeCell ref="K40:K44"/>
    <mergeCell ref="M40:M42"/>
    <mergeCell ref="N40:N44"/>
    <mergeCell ref="E49:E58"/>
    <mergeCell ref="D49:D58"/>
    <mergeCell ref="A49:A58"/>
    <mergeCell ref="B49:B58"/>
    <mergeCell ref="C49:C58"/>
    <mergeCell ref="F49:F58"/>
    <mergeCell ref="G49:G58"/>
    <mergeCell ref="H49:H58"/>
    <mergeCell ref="I49:I58"/>
    <mergeCell ref="J49:J58"/>
    <mergeCell ref="K49:K58"/>
    <mergeCell ref="M50:M51"/>
    <mergeCell ref="N49:N58"/>
    <mergeCell ref="M55:M56"/>
    <mergeCell ref="B40:B44"/>
    <mergeCell ref="A40:A44"/>
    <mergeCell ref="C40:C44"/>
    <mergeCell ref="D40:D44"/>
    <mergeCell ref="F40:F44"/>
    <mergeCell ref="G40:G44"/>
    <mergeCell ref="H40:H44"/>
    <mergeCell ref="A59:A62"/>
    <mergeCell ref="B59:B62"/>
    <mergeCell ref="C59:C62"/>
    <mergeCell ref="F59:F62"/>
    <mergeCell ref="G59:G62"/>
    <mergeCell ref="H59:H62"/>
    <mergeCell ref="I59:I62"/>
    <mergeCell ref="J59:J62"/>
    <mergeCell ref="K59:K62"/>
    <mergeCell ref="K63:K64"/>
    <mergeCell ref="N63:N64"/>
    <mergeCell ref="A66:A67"/>
    <mergeCell ref="B66:B67"/>
    <mergeCell ref="C66:C67"/>
    <mergeCell ref="D66:D67"/>
    <mergeCell ref="E66:E67"/>
    <mergeCell ref="F66:F67"/>
    <mergeCell ref="G66:G67"/>
    <mergeCell ref="H66:H67"/>
    <mergeCell ref="I66:I67"/>
    <mergeCell ref="J66:J67"/>
    <mergeCell ref="K66:K67"/>
    <mergeCell ref="N66:N67"/>
    <mergeCell ref="A63:A64"/>
    <mergeCell ref="B63:B64"/>
    <mergeCell ref="C63:C64"/>
    <mergeCell ref="D63:D64"/>
    <mergeCell ref="E63:E64"/>
    <mergeCell ref="F63:F64"/>
    <mergeCell ref="G63:G64"/>
    <mergeCell ref="H63:H64"/>
    <mergeCell ref="I63:I64"/>
    <mergeCell ref="H92:H93"/>
    <mergeCell ref="I92:I93"/>
    <mergeCell ref="M70:M71"/>
    <mergeCell ref="M72:M73"/>
    <mergeCell ref="M75:M80"/>
    <mergeCell ref="E81:E83"/>
    <mergeCell ref="A81:A83"/>
    <mergeCell ref="B81:B83"/>
    <mergeCell ref="C81:C83"/>
    <mergeCell ref="D81:D83"/>
    <mergeCell ref="F81:F83"/>
    <mergeCell ref="G81:G83"/>
    <mergeCell ref="H81:H83"/>
    <mergeCell ref="I81:I83"/>
    <mergeCell ref="J81:J83"/>
    <mergeCell ref="K81:K83"/>
    <mergeCell ref="M81:M82"/>
    <mergeCell ref="I69:I80"/>
    <mergeCell ref="J69:J80"/>
    <mergeCell ref="L81:L82"/>
    <mergeCell ref="G89:G91"/>
    <mergeCell ref="H89:H91"/>
    <mergeCell ref="I89:I91"/>
    <mergeCell ref="G84:G88"/>
    <mergeCell ref="J92:J93"/>
    <mergeCell ref="K92:K93"/>
    <mergeCell ref="N92:N93"/>
    <mergeCell ref="D94:D97"/>
    <mergeCell ref="A94:A97"/>
    <mergeCell ref="B94:B97"/>
    <mergeCell ref="C94:C97"/>
    <mergeCell ref="M94:M96"/>
    <mergeCell ref="E92:E93"/>
    <mergeCell ref="A92:A93"/>
    <mergeCell ref="B92:B93"/>
    <mergeCell ref="C92:C93"/>
    <mergeCell ref="D92:D93"/>
    <mergeCell ref="F92:F93"/>
    <mergeCell ref="G92:G93"/>
  </mergeCells>
  <dataValidations count="2">
    <dataValidation type="whole" allowBlank="1" showInputMessage="1" showErrorMessage="1" sqref="A11 A89 A28 A47 A8:A9 A49 A66 A81 A92 A94 A16:A17 A20:A22 A39:A40 A68:A69 A59 A45 A65 A63 A6" xr:uid="{C2FFF660-B56F-414E-B18A-4F0EFD385DDF}">
      <formula1>1</formula1>
      <formula2>9999</formula2>
    </dataValidation>
    <dataValidation type="decimal" operator="greaterThan" allowBlank="1" showInputMessage="1" showErrorMessage="1" errorTitle="Nedozvoljeni unos" error="Dozvoljeno unijeti broj sa dva decimalna mjesta." sqref="G6 G8:G9 G11:G13 G16:G17 G20" xr:uid="{C9A418E8-D759-41C7-BA1F-DE14E1FA6287}">
      <formula1>0</formula1>
    </dataValidation>
  </dataValidations>
  <pageMargins left="0.25" right="0.25" top="0.75" bottom="0.75" header="0.3" footer="0.3"/>
  <pageSetup paperSize="9" scale="46"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zoomScale="87" zoomScaleNormal="87" workbookViewId="0">
      <selection activeCell="A8" sqref="A8:A9"/>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7109375" style="64" customWidth="1"/>
    <col min="258" max="512" width="11.42578125" style="64"/>
    <col min="513" max="513" width="179.7109375" style="64" customWidth="1"/>
    <col min="514" max="768" width="11.42578125" style="64"/>
    <col min="769" max="769" width="179.7109375" style="64" customWidth="1"/>
    <col min="770" max="1024" width="11.42578125" style="64"/>
    <col min="1025" max="1025" width="179.7109375" style="64" customWidth="1"/>
    <col min="1026" max="1280" width="11.42578125" style="64"/>
    <col min="1281" max="1281" width="179.7109375" style="64" customWidth="1"/>
    <col min="1282" max="1536" width="11.42578125" style="64"/>
    <col min="1537" max="1537" width="179.7109375" style="64" customWidth="1"/>
    <col min="1538" max="1792" width="11.42578125" style="64"/>
    <col min="1793" max="1793" width="179.7109375" style="64" customWidth="1"/>
    <col min="1794" max="2048" width="11.42578125" style="64"/>
    <col min="2049" max="2049" width="179.7109375" style="64" customWidth="1"/>
    <col min="2050" max="2304" width="11.42578125" style="64"/>
    <col min="2305" max="2305" width="179.7109375" style="64" customWidth="1"/>
    <col min="2306" max="2560" width="11.42578125" style="64"/>
    <col min="2561" max="2561" width="179.7109375" style="64" customWidth="1"/>
    <col min="2562" max="2816" width="11.42578125" style="64"/>
    <col min="2817" max="2817" width="179.7109375" style="64" customWidth="1"/>
    <col min="2818" max="3072" width="11.42578125" style="64"/>
    <col min="3073" max="3073" width="179.7109375" style="64" customWidth="1"/>
    <col min="3074" max="3328" width="11.42578125" style="64"/>
    <col min="3329" max="3329" width="179.7109375" style="64" customWidth="1"/>
    <col min="3330" max="3584" width="11.42578125" style="64"/>
    <col min="3585" max="3585" width="179.7109375" style="64" customWidth="1"/>
    <col min="3586" max="3840" width="11.42578125" style="64"/>
    <col min="3841" max="3841" width="179.7109375" style="64" customWidth="1"/>
    <col min="3842" max="4096" width="11.42578125" style="64"/>
    <col min="4097" max="4097" width="179.7109375" style="64" customWidth="1"/>
    <col min="4098" max="4352" width="11.42578125" style="64"/>
    <col min="4353" max="4353" width="179.7109375" style="64" customWidth="1"/>
    <col min="4354" max="4608" width="11.42578125" style="64"/>
    <col min="4609" max="4609" width="179.7109375" style="64" customWidth="1"/>
    <col min="4610" max="4864" width="11.42578125" style="64"/>
    <col min="4865" max="4865" width="179.7109375" style="64" customWidth="1"/>
    <col min="4866" max="5120" width="11.42578125" style="64"/>
    <col min="5121" max="5121" width="179.7109375" style="64" customWidth="1"/>
    <col min="5122" max="5376" width="11.42578125" style="64"/>
    <col min="5377" max="5377" width="179.7109375" style="64" customWidth="1"/>
    <col min="5378" max="5632" width="11.42578125" style="64"/>
    <col min="5633" max="5633" width="179.7109375" style="64" customWidth="1"/>
    <col min="5634" max="5888" width="11.42578125" style="64"/>
    <col min="5889" max="5889" width="179.7109375" style="64" customWidth="1"/>
    <col min="5890" max="6144" width="11.42578125" style="64"/>
    <col min="6145" max="6145" width="179.7109375" style="64" customWidth="1"/>
    <col min="6146" max="6400" width="11.42578125" style="64"/>
    <col min="6401" max="6401" width="179.7109375" style="64" customWidth="1"/>
    <col min="6402" max="6656" width="11.42578125" style="64"/>
    <col min="6657" max="6657" width="179.7109375" style="64" customWidth="1"/>
    <col min="6658" max="6912" width="11.42578125" style="64"/>
    <col min="6913" max="6913" width="179.7109375" style="64" customWidth="1"/>
    <col min="6914" max="7168" width="11.42578125" style="64"/>
    <col min="7169" max="7169" width="179.7109375" style="64" customWidth="1"/>
    <col min="7170" max="7424" width="11.42578125" style="64"/>
    <col min="7425" max="7425" width="179.7109375" style="64" customWidth="1"/>
    <col min="7426" max="7680" width="11.42578125" style="64"/>
    <col min="7681" max="7681" width="179.7109375" style="64" customWidth="1"/>
    <col min="7682" max="7936" width="11.42578125" style="64"/>
    <col min="7937" max="7937" width="179.7109375" style="64" customWidth="1"/>
    <col min="7938" max="8192" width="11.42578125" style="64"/>
    <col min="8193" max="8193" width="179.7109375" style="64" customWidth="1"/>
    <col min="8194" max="8448" width="11.42578125" style="64"/>
    <col min="8449" max="8449" width="179.7109375" style="64" customWidth="1"/>
    <col min="8450" max="8704" width="11.42578125" style="64"/>
    <col min="8705" max="8705" width="179.7109375" style="64" customWidth="1"/>
    <col min="8706" max="8960" width="11.42578125" style="64"/>
    <col min="8961" max="8961" width="179.7109375" style="64" customWidth="1"/>
    <col min="8962" max="9216" width="11.42578125" style="64"/>
    <col min="9217" max="9217" width="179.7109375" style="64" customWidth="1"/>
    <col min="9218" max="9472" width="11.42578125" style="64"/>
    <col min="9473" max="9473" width="179.7109375" style="64" customWidth="1"/>
    <col min="9474" max="9728" width="11.42578125" style="64"/>
    <col min="9729" max="9729" width="179.7109375" style="64" customWidth="1"/>
    <col min="9730" max="9984" width="11.42578125" style="64"/>
    <col min="9985" max="9985" width="179.7109375" style="64" customWidth="1"/>
    <col min="9986" max="10240" width="11.42578125" style="64"/>
    <col min="10241" max="10241" width="179.7109375" style="64" customWidth="1"/>
    <col min="10242" max="10496" width="11.42578125" style="64"/>
    <col min="10497" max="10497" width="179.7109375" style="64" customWidth="1"/>
    <col min="10498" max="10752" width="11.42578125" style="64"/>
    <col min="10753" max="10753" width="179.7109375" style="64" customWidth="1"/>
    <col min="10754" max="11008" width="11.42578125" style="64"/>
    <col min="11009" max="11009" width="179.7109375" style="64" customWidth="1"/>
    <col min="11010" max="11264" width="11.42578125" style="64"/>
    <col min="11265" max="11265" width="179.7109375" style="64" customWidth="1"/>
    <col min="11266" max="11520" width="11.42578125" style="64"/>
    <col min="11521" max="11521" width="179.7109375" style="64" customWidth="1"/>
    <col min="11522" max="11776" width="11.42578125" style="64"/>
    <col min="11777" max="11777" width="179.7109375" style="64" customWidth="1"/>
    <col min="11778" max="12032" width="11.42578125" style="64"/>
    <col min="12033" max="12033" width="179.7109375" style="64" customWidth="1"/>
    <col min="12034" max="12288" width="11.42578125" style="64"/>
    <col min="12289" max="12289" width="179.7109375" style="64" customWidth="1"/>
    <col min="12290" max="12544" width="11.42578125" style="64"/>
    <col min="12545" max="12545" width="179.7109375" style="64" customWidth="1"/>
    <col min="12546" max="12800" width="11.42578125" style="64"/>
    <col min="12801" max="12801" width="179.7109375" style="64" customWidth="1"/>
    <col min="12802" max="13056" width="11.42578125" style="64"/>
    <col min="13057" max="13057" width="179.7109375" style="64" customWidth="1"/>
    <col min="13058" max="13312" width="11.42578125" style="64"/>
    <col min="13313" max="13313" width="179.7109375" style="64" customWidth="1"/>
    <col min="13314" max="13568" width="11.42578125" style="64"/>
    <col min="13569" max="13569" width="179.7109375" style="64" customWidth="1"/>
    <col min="13570" max="13824" width="11.42578125" style="64"/>
    <col min="13825" max="13825" width="179.7109375" style="64" customWidth="1"/>
    <col min="13826" max="14080" width="11.42578125" style="64"/>
    <col min="14081" max="14081" width="179.7109375" style="64" customWidth="1"/>
    <col min="14082" max="14336" width="11.42578125" style="64"/>
    <col min="14337" max="14337" width="179.7109375" style="64" customWidth="1"/>
    <col min="14338" max="14592" width="11.42578125" style="64"/>
    <col min="14593" max="14593" width="179.7109375" style="64" customWidth="1"/>
    <col min="14594" max="14848" width="11.42578125" style="64"/>
    <col min="14849" max="14849" width="179.7109375" style="64" customWidth="1"/>
    <col min="14850" max="15104" width="11.42578125" style="64"/>
    <col min="15105" max="15105" width="179.7109375" style="64" customWidth="1"/>
    <col min="15106" max="15360" width="11.42578125" style="64"/>
    <col min="15361" max="15361" width="179.7109375" style="64" customWidth="1"/>
    <col min="15362" max="15616" width="11.42578125" style="64"/>
    <col min="15617" max="15617" width="179.7109375" style="64" customWidth="1"/>
    <col min="15618" max="15872" width="11.42578125" style="64"/>
    <col min="15873" max="15873" width="179.7109375" style="64" customWidth="1"/>
    <col min="15874" max="16128" width="11.42578125" style="64"/>
    <col min="16129" max="16129" width="179.7109375" style="64" customWidth="1"/>
    <col min="16130" max="16384" width="11.42578125" style="64"/>
  </cols>
  <sheetData>
    <row r="1" spans="1:7" ht="177" customHeight="1" thickBot="1" x14ac:dyDescent="0.25">
      <c r="A1" s="85" t="s">
        <v>199</v>
      </c>
    </row>
    <row r="2" spans="1:7" ht="54.75" customHeight="1" thickBot="1" x14ac:dyDescent="0.25">
      <c r="A2" s="80" t="s">
        <v>203</v>
      </c>
    </row>
    <row r="3" spans="1:7" ht="156.75" thickBot="1" x14ac:dyDescent="0.25">
      <c r="A3" s="72" t="s">
        <v>204</v>
      </c>
    </row>
    <row r="4" spans="1:7" ht="295.89999999999998" customHeight="1" thickBot="1" x14ac:dyDescent="0.25">
      <c r="A4" s="71" t="s">
        <v>205</v>
      </c>
    </row>
    <row r="5" spans="1:7" ht="116.25" customHeight="1" thickBot="1" x14ac:dyDescent="0.25">
      <c r="A5" s="69" t="s">
        <v>206</v>
      </c>
    </row>
    <row r="6" spans="1:7" ht="223.5" customHeight="1" thickBot="1" x14ac:dyDescent="0.25">
      <c r="A6" s="70" t="s">
        <v>207</v>
      </c>
    </row>
    <row r="7" spans="1:7" ht="145.5" customHeight="1" thickBot="1" x14ac:dyDescent="0.25">
      <c r="A7" s="69" t="s">
        <v>208</v>
      </c>
      <c r="C7" s="114"/>
      <c r="D7" s="114"/>
      <c r="E7" s="114"/>
      <c r="F7" s="114"/>
      <c r="G7" s="114"/>
    </row>
    <row r="8" spans="1:7" ht="409.5" customHeight="1" x14ac:dyDescent="0.2">
      <c r="A8" s="195" t="s">
        <v>209</v>
      </c>
      <c r="C8" s="76"/>
      <c r="D8" s="76"/>
      <c r="E8" s="76"/>
      <c r="F8" s="76"/>
      <c r="G8" s="76"/>
    </row>
    <row r="9" spans="1:7" ht="179.65" customHeight="1" thickBot="1" x14ac:dyDescent="0.25">
      <c r="A9" s="196"/>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178</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C1" zoomScale="69" zoomScaleNormal="69" workbookViewId="0">
      <selection activeCell="D17" sqref="D17"/>
    </sheetView>
  </sheetViews>
  <sheetFormatPr defaultColWidth="8.7109375" defaultRowHeight="14.25" x14ac:dyDescent="0.2"/>
  <cols>
    <col min="1" max="1" width="8.7109375" style="81"/>
    <col min="2" max="2" width="56.42578125" style="81" customWidth="1"/>
    <col min="3" max="3" width="124.140625" style="81" customWidth="1"/>
    <col min="4" max="4" width="82" style="91" customWidth="1"/>
    <col min="5" max="16384" width="8.7109375" style="81"/>
  </cols>
  <sheetData>
    <row r="2" spans="2:4" ht="18" x14ac:dyDescent="0.2">
      <c r="B2" s="82"/>
    </row>
    <row r="3" spans="2:4" ht="18" x14ac:dyDescent="0.2">
      <c r="B3" s="86" t="s">
        <v>200</v>
      </c>
      <c r="C3" s="87" t="s">
        <v>201</v>
      </c>
      <c r="D3" s="88" t="s">
        <v>195</v>
      </c>
    </row>
    <row r="4" spans="2:4" ht="97.15" customHeight="1" x14ac:dyDescent="0.2">
      <c r="B4" s="89" t="s">
        <v>180</v>
      </c>
      <c r="C4" s="84" t="s">
        <v>214</v>
      </c>
      <c r="D4" s="84" t="s">
        <v>213</v>
      </c>
    </row>
    <row r="5" spans="2:4" ht="90" customHeight="1" x14ac:dyDescent="0.2">
      <c r="B5" s="89" t="s">
        <v>181</v>
      </c>
      <c r="C5" s="84" t="s">
        <v>215</v>
      </c>
      <c r="D5" s="84" t="s">
        <v>210</v>
      </c>
    </row>
    <row r="6" spans="2:4" ht="171" x14ac:dyDescent="0.2">
      <c r="B6" s="89" t="s">
        <v>182</v>
      </c>
      <c r="C6" s="84" t="s">
        <v>211</v>
      </c>
      <c r="D6" s="84" t="s">
        <v>212</v>
      </c>
    </row>
    <row r="7" spans="2:4" ht="216.75" customHeight="1" x14ac:dyDescent="0.2">
      <c r="B7" s="89" t="s">
        <v>183</v>
      </c>
      <c r="C7" s="84" t="s">
        <v>216</v>
      </c>
      <c r="D7" s="84" t="s">
        <v>217</v>
      </c>
    </row>
    <row r="8" spans="2:4" ht="76.5" customHeight="1" x14ac:dyDescent="0.2">
      <c r="B8" s="89" t="s">
        <v>184</v>
      </c>
      <c r="C8" s="84" t="s">
        <v>221</v>
      </c>
      <c r="D8" s="84" t="s">
        <v>219</v>
      </c>
    </row>
    <row r="9" spans="2:4" ht="132" customHeight="1" x14ac:dyDescent="0.2">
      <c r="B9" s="89" t="s">
        <v>185</v>
      </c>
      <c r="C9" s="84" t="s">
        <v>220</v>
      </c>
      <c r="D9" s="84" t="s">
        <v>218</v>
      </c>
    </row>
    <row r="10" spans="2:4" ht="102.75" customHeight="1" x14ac:dyDescent="0.2">
      <c r="B10" s="89" t="s">
        <v>186</v>
      </c>
      <c r="C10" s="84" t="s">
        <v>222</v>
      </c>
      <c r="D10" s="84" t="s">
        <v>224</v>
      </c>
    </row>
    <row r="11" spans="2:4" ht="124.5" customHeight="1" x14ac:dyDescent="0.2">
      <c r="B11" s="89" t="s">
        <v>187</v>
      </c>
      <c r="C11" s="84" t="s">
        <v>223</v>
      </c>
      <c r="D11" s="84" t="s">
        <v>225</v>
      </c>
    </row>
    <row r="12" spans="2:4" ht="61.15" customHeight="1" x14ac:dyDescent="0.2">
      <c r="B12" s="89" t="s">
        <v>188</v>
      </c>
      <c r="C12" s="84" t="s">
        <v>226</v>
      </c>
      <c r="D12" s="84" t="s">
        <v>228</v>
      </c>
    </row>
    <row r="13" spans="2:4" ht="133.9" customHeight="1" x14ac:dyDescent="0.2">
      <c r="B13" s="89" t="s">
        <v>189</v>
      </c>
      <c r="C13" s="84" t="s">
        <v>227</v>
      </c>
      <c r="D13" s="84" t="s">
        <v>229</v>
      </c>
    </row>
    <row r="14" spans="2:4" ht="108" customHeight="1" x14ac:dyDescent="0.2">
      <c r="B14" s="89" t="s">
        <v>190</v>
      </c>
      <c r="C14" s="84" t="s">
        <v>230</v>
      </c>
      <c r="D14" s="84" t="s">
        <v>233</v>
      </c>
    </row>
    <row r="15" spans="2:4" ht="178.5" customHeight="1" x14ac:dyDescent="0.2">
      <c r="B15" s="89" t="s">
        <v>191</v>
      </c>
      <c r="C15" s="84" t="s">
        <v>231</v>
      </c>
      <c r="D15" s="84" t="s">
        <v>232</v>
      </c>
    </row>
    <row r="16" spans="2:4" ht="209.25" customHeight="1" x14ac:dyDescent="0.2">
      <c r="B16" s="89" t="s">
        <v>192</v>
      </c>
      <c r="C16" s="84" t="s">
        <v>234</v>
      </c>
      <c r="D16" s="84" t="s">
        <v>238</v>
      </c>
    </row>
    <row r="17" spans="2:4" ht="125.25" customHeight="1" x14ac:dyDescent="0.2">
      <c r="B17" s="89" t="s">
        <v>193</v>
      </c>
      <c r="C17" s="84" t="s">
        <v>235</v>
      </c>
      <c r="D17" s="84" t="s">
        <v>239</v>
      </c>
    </row>
    <row r="18" spans="2:4" ht="71.25" x14ac:dyDescent="0.2">
      <c r="B18" s="89" t="s">
        <v>198</v>
      </c>
      <c r="C18" s="90" t="s">
        <v>236</v>
      </c>
      <c r="D18" s="90" t="s">
        <v>237</v>
      </c>
    </row>
    <row r="19" spans="2:4" ht="15" x14ac:dyDescent="0.2">
      <c r="B19" s="83"/>
    </row>
    <row r="20" spans="2:4" ht="15" x14ac:dyDescent="0.2">
      <c r="B20" s="83"/>
    </row>
    <row r="21" spans="2:4" ht="15" x14ac:dyDescent="0.2">
      <c r="B21" s="83"/>
    </row>
    <row r="22" spans="2:4" ht="15" x14ac:dyDescent="0.2">
      <c r="B22" s="83"/>
    </row>
    <row r="23" spans="2:4" ht="15" x14ac:dyDescent="0.2">
      <c r="B23" s="83"/>
    </row>
    <row r="24" spans="2:4" ht="15" x14ac:dyDescent="0.2">
      <c r="B24" s="8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4.9" customHeight="1" x14ac:dyDescent="0.2">
      <c r="A1" s="198" t="s">
        <v>124</v>
      </c>
      <c r="B1" s="199"/>
      <c r="C1" s="199"/>
      <c r="D1" s="199"/>
      <c r="E1" s="199"/>
      <c r="F1" s="199"/>
      <c r="G1" s="199"/>
      <c r="H1" s="200"/>
    </row>
    <row r="2" spans="1:8" s="2" customFormat="1" ht="24.75" customHeight="1" x14ac:dyDescent="0.2">
      <c r="A2" s="33" t="s">
        <v>125</v>
      </c>
      <c r="B2" s="197" t="s">
        <v>126</v>
      </c>
      <c r="C2" s="197"/>
      <c r="D2" s="197"/>
      <c r="E2" s="197"/>
      <c r="F2" s="197"/>
      <c r="G2" s="197"/>
    </row>
    <row r="3" spans="1:8" s="3" customFormat="1" ht="51.75" customHeight="1" thickBot="1" x14ac:dyDescent="0.3">
      <c r="A3" s="14" t="s">
        <v>127</v>
      </c>
      <c r="B3" s="32" t="s">
        <v>118</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42578125" customWidth="1"/>
    <col min="12" max="12" width="13.7109375" customWidth="1"/>
    <col min="13" max="13" width="12.7109375" customWidth="1"/>
    <col min="14" max="14" width="13.7109375" customWidth="1"/>
  </cols>
  <sheetData>
    <row r="1" spans="1:14" ht="30" customHeight="1" x14ac:dyDescent="0.2">
      <c r="A1" s="206" t="s">
        <v>128</v>
      </c>
      <c r="B1" s="207"/>
      <c r="C1" s="207"/>
      <c r="D1" s="207"/>
      <c r="E1" s="207"/>
      <c r="F1" s="207"/>
      <c r="G1" s="207"/>
      <c r="H1" s="207"/>
      <c r="I1" s="207"/>
      <c r="J1" s="207"/>
      <c r="K1" s="207"/>
      <c r="L1" s="207"/>
      <c r="M1" s="207"/>
      <c r="N1" s="208"/>
    </row>
    <row r="2" spans="1:14" ht="21" customHeight="1" x14ac:dyDescent="0.2">
      <c r="A2" s="33" t="s">
        <v>125</v>
      </c>
      <c r="B2" s="215" t="s">
        <v>126</v>
      </c>
      <c r="C2" s="215"/>
      <c r="D2" s="215"/>
      <c r="E2" s="215"/>
      <c r="F2" s="215"/>
      <c r="G2" s="215"/>
      <c r="H2" s="215"/>
      <c r="I2" s="215"/>
      <c r="J2" s="215"/>
      <c r="K2" s="215"/>
      <c r="L2" s="215"/>
      <c r="M2" s="215"/>
      <c r="N2" s="215"/>
    </row>
    <row r="3" spans="1:14" ht="32.25" customHeight="1" thickBot="1" x14ac:dyDescent="0.25">
      <c r="A3" s="126" t="s">
        <v>127</v>
      </c>
      <c r="B3" s="141" t="s">
        <v>129</v>
      </c>
      <c r="C3" s="126" t="s">
        <v>130</v>
      </c>
      <c r="D3" s="126" t="s">
        <v>97</v>
      </c>
      <c r="E3" s="126" t="s">
        <v>98</v>
      </c>
      <c r="F3" s="126" t="s">
        <v>131</v>
      </c>
      <c r="G3" s="126" t="s">
        <v>132</v>
      </c>
      <c r="H3" s="126" t="s">
        <v>133</v>
      </c>
      <c r="I3" s="126" t="s">
        <v>134</v>
      </c>
      <c r="J3" s="126" t="s">
        <v>135</v>
      </c>
      <c r="K3" s="202" t="s">
        <v>136</v>
      </c>
      <c r="L3" s="203"/>
      <c r="M3" s="202" t="s">
        <v>137</v>
      </c>
      <c r="N3" s="203"/>
    </row>
    <row r="4" spans="1:14" ht="58.5" customHeight="1" x14ac:dyDescent="0.2">
      <c r="A4" s="201"/>
      <c r="B4" s="201"/>
      <c r="C4" s="201"/>
      <c r="D4" s="125"/>
      <c r="E4" s="135"/>
      <c r="F4" s="201"/>
      <c r="G4" s="201"/>
      <c r="H4" s="201"/>
      <c r="I4" s="125"/>
      <c r="J4" s="201"/>
      <c r="K4" s="15" t="s">
        <v>138</v>
      </c>
      <c r="L4" s="15" t="s">
        <v>139</v>
      </c>
      <c r="M4" s="15" t="s">
        <v>138</v>
      </c>
      <c r="N4" s="15" t="s">
        <v>139</v>
      </c>
    </row>
    <row r="5" spans="1:14" ht="13.5" thickBot="1" x14ac:dyDescent="0.25">
      <c r="A5" s="16">
        <v>1</v>
      </c>
      <c r="B5" s="16">
        <v>2</v>
      </c>
      <c r="C5" s="16">
        <v>3</v>
      </c>
      <c r="D5" s="17">
        <v>4</v>
      </c>
      <c r="E5" s="17">
        <v>5</v>
      </c>
      <c r="F5" s="16">
        <v>6</v>
      </c>
      <c r="G5" s="16">
        <v>7</v>
      </c>
      <c r="H5" s="16">
        <v>8</v>
      </c>
      <c r="I5" s="17">
        <v>9</v>
      </c>
      <c r="J5" s="16">
        <v>10</v>
      </c>
      <c r="K5" s="204">
        <v>11</v>
      </c>
      <c r="L5" s="205"/>
      <c r="M5" s="204">
        <v>12</v>
      </c>
      <c r="N5" s="205"/>
    </row>
    <row r="6" spans="1:14" x14ac:dyDescent="0.2">
      <c r="A6" s="213" t="s">
        <v>126</v>
      </c>
      <c r="B6" s="214"/>
      <c r="C6" s="214"/>
      <c r="D6" s="10"/>
      <c r="E6" s="10"/>
      <c r="F6" s="10"/>
      <c r="G6" s="10"/>
      <c r="H6" s="10"/>
      <c r="I6" s="213"/>
      <c r="J6" s="10"/>
      <c r="K6" s="19"/>
      <c r="L6" s="19"/>
      <c r="M6" s="19"/>
      <c r="N6" s="19"/>
    </row>
    <row r="7" spans="1:14" x14ac:dyDescent="0.2">
      <c r="A7" s="211"/>
      <c r="B7" s="209"/>
      <c r="C7" s="209"/>
      <c r="D7" s="11"/>
      <c r="E7" s="11"/>
      <c r="F7" s="11"/>
      <c r="G7" s="11"/>
      <c r="H7" s="11"/>
      <c r="I7" s="211"/>
      <c r="J7" s="11"/>
      <c r="K7" s="18"/>
      <c r="L7" s="18"/>
      <c r="M7" s="18"/>
      <c r="N7" s="18"/>
    </row>
    <row r="8" spans="1:14" x14ac:dyDescent="0.2">
      <c r="A8" s="211"/>
      <c r="B8" s="209"/>
      <c r="C8" s="209"/>
      <c r="D8" s="11"/>
      <c r="E8" s="11"/>
      <c r="F8" s="11"/>
      <c r="G8" s="11"/>
      <c r="H8" s="11"/>
      <c r="I8" s="212"/>
      <c r="J8" s="11"/>
      <c r="K8" s="18"/>
      <c r="L8" s="18"/>
      <c r="M8" s="18"/>
      <c r="N8" s="18"/>
    </row>
    <row r="9" spans="1:14" x14ac:dyDescent="0.2">
      <c r="A9" s="211"/>
      <c r="B9" s="209"/>
      <c r="C9" s="209"/>
      <c r="D9" s="11"/>
      <c r="E9" s="11"/>
      <c r="F9" s="11"/>
      <c r="G9" s="11"/>
      <c r="H9" s="11"/>
      <c r="I9" s="210"/>
      <c r="J9" s="11"/>
      <c r="K9" s="18"/>
      <c r="L9" s="18"/>
      <c r="M9" s="18"/>
      <c r="N9" s="18"/>
    </row>
    <row r="10" spans="1:14" x14ac:dyDescent="0.2">
      <c r="A10" s="211"/>
      <c r="B10" s="209"/>
      <c r="C10" s="209"/>
      <c r="D10" s="11"/>
      <c r="E10" s="11"/>
      <c r="F10" s="11"/>
      <c r="G10" s="11"/>
      <c r="H10" s="11"/>
      <c r="I10" s="211"/>
      <c r="J10" s="11"/>
      <c r="K10" s="18"/>
      <c r="L10" s="18"/>
      <c r="M10" s="18"/>
      <c r="N10" s="18"/>
    </row>
    <row r="11" spans="1:14" x14ac:dyDescent="0.2">
      <c r="A11" s="211"/>
      <c r="B11" s="209"/>
      <c r="C11" s="209"/>
      <c r="D11" s="11"/>
      <c r="E11" s="11"/>
      <c r="F11" s="11"/>
      <c r="G11" s="11"/>
      <c r="H11" s="11"/>
      <c r="I11" s="212"/>
      <c r="J11" s="11"/>
      <c r="K11" s="18"/>
      <c r="L11" s="18"/>
      <c r="M11" s="18"/>
      <c r="N11" s="18"/>
    </row>
    <row r="12" spans="1:14" x14ac:dyDescent="0.2">
      <c r="A12" s="211"/>
      <c r="B12" s="209"/>
      <c r="C12" s="209"/>
      <c r="D12" s="11"/>
      <c r="E12" s="11"/>
      <c r="F12" s="11"/>
      <c r="G12" s="11"/>
      <c r="H12" s="11"/>
      <c r="I12" s="210"/>
      <c r="J12" s="11"/>
      <c r="K12" s="18"/>
      <c r="L12" s="18"/>
      <c r="M12" s="18"/>
      <c r="N12" s="18"/>
    </row>
    <row r="13" spans="1:14" x14ac:dyDescent="0.2">
      <c r="A13" s="211"/>
      <c r="B13" s="209"/>
      <c r="C13" s="209"/>
      <c r="D13" s="11"/>
      <c r="E13" s="11"/>
      <c r="F13" s="11"/>
      <c r="G13" s="11"/>
      <c r="H13" s="11"/>
      <c r="I13" s="211"/>
      <c r="J13" s="11"/>
      <c r="K13" s="18"/>
      <c r="L13" s="18"/>
      <c r="M13" s="18"/>
      <c r="N13" s="18"/>
    </row>
    <row r="14" spans="1:14" x14ac:dyDescent="0.2">
      <c r="A14" s="211"/>
      <c r="B14" s="209"/>
      <c r="C14" s="209"/>
      <c r="D14" s="11"/>
      <c r="E14" s="11"/>
      <c r="F14" s="11"/>
      <c r="G14" s="11"/>
      <c r="H14" s="11"/>
      <c r="I14" s="212"/>
      <c r="J14" s="11"/>
      <c r="K14" s="18"/>
      <c r="L14" s="18"/>
      <c r="M14" s="18"/>
      <c r="N14" s="18"/>
    </row>
    <row r="15" spans="1:14" x14ac:dyDescent="0.2">
      <c r="A15" s="211"/>
      <c r="B15" s="209"/>
      <c r="C15" s="209"/>
      <c r="D15" s="11"/>
      <c r="E15" s="11"/>
      <c r="F15" s="11"/>
      <c r="G15" s="11"/>
      <c r="H15" s="11"/>
      <c r="I15" s="210"/>
      <c r="J15" s="11"/>
      <c r="K15" s="18"/>
      <c r="L15" s="18"/>
      <c r="M15" s="18"/>
      <c r="N15" s="18"/>
    </row>
    <row r="16" spans="1:14" x14ac:dyDescent="0.2">
      <c r="A16" s="211"/>
      <c r="B16" s="209"/>
      <c r="C16" s="209"/>
      <c r="D16" s="11"/>
      <c r="E16" s="11"/>
      <c r="F16" s="11"/>
      <c r="G16" s="11"/>
      <c r="H16" s="11"/>
      <c r="I16" s="211"/>
      <c r="J16" s="11"/>
      <c r="K16" s="18"/>
      <c r="L16" s="18"/>
      <c r="M16" s="18"/>
      <c r="N16" s="18"/>
    </row>
    <row r="17" spans="1:14" x14ac:dyDescent="0.2">
      <c r="A17" s="211"/>
      <c r="B17" s="209"/>
      <c r="C17" s="209"/>
      <c r="D17" s="11"/>
      <c r="E17" s="11"/>
      <c r="F17" s="11"/>
      <c r="G17" s="11"/>
      <c r="H17" s="11"/>
      <c r="I17" s="212"/>
      <c r="J17" s="11"/>
      <c r="K17" s="18"/>
      <c r="L17" s="18"/>
      <c r="M17" s="18"/>
      <c r="N17" s="18"/>
    </row>
    <row r="18" spans="1:14" x14ac:dyDescent="0.2">
      <c r="A18" s="211"/>
      <c r="B18" s="209"/>
      <c r="C18" s="209"/>
      <c r="D18" s="11"/>
      <c r="E18" s="11"/>
      <c r="F18" s="11"/>
      <c r="G18" s="11"/>
      <c r="H18" s="11"/>
      <c r="I18" s="210"/>
      <c r="J18" s="11"/>
      <c r="K18" s="18"/>
      <c r="L18" s="18"/>
      <c r="M18" s="18"/>
      <c r="N18" s="18"/>
    </row>
    <row r="19" spans="1:14" x14ac:dyDescent="0.2">
      <c r="A19" s="211"/>
      <c r="B19" s="209"/>
      <c r="C19" s="209"/>
      <c r="D19" s="11"/>
      <c r="E19" s="11"/>
      <c r="F19" s="11"/>
      <c r="G19" s="11"/>
      <c r="H19" s="11"/>
      <c r="I19" s="211"/>
      <c r="J19" s="11"/>
      <c r="K19" s="18"/>
      <c r="L19" s="18"/>
      <c r="M19" s="18"/>
      <c r="N19" s="18"/>
    </row>
    <row r="20" spans="1:14" x14ac:dyDescent="0.2">
      <c r="A20" s="211"/>
      <c r="B20" s="209"/>
      <c r="C20" s="209"/>
      <c r="D20" s="11"/>
      <c r="E20" s="11"/>
      <c r="F20" s="11"/>
      <c r="G20" s="11"/>
      <c r="H20" s="11"/>
      <c r="I20" s="212"/>
      <c r="J20" s="11"/>
      <c r="K20" s="18"/>
      <c r="L20" s="18"/>
      <c r="M20" s="18"/>
      <c r="N20" s="18"/>
    </row>
    <row r="21" spans="1:14" x14ac:dyDescent="0.2">
      <c r="A21" s="211"/>
      <c r="B21" s="209"/>
      <c r="C21" s="209"/>
      <c r="D21" s="11"/>
      <c r="E21" s="11"/>
      <c r="F21" s="11"/>
      <c r="G21" s="11"/>
      <c r="H21" s="11"/>
      <c r="I21" s="210"/>
      <c r="J21" s="11"/>
      <c r="K21" s="18"/>
      <c r="L21" s="18"/>
      <c r="M21" s="18"/>
      <c r="N21" s="18"/>
    </row>
    <row r="22" spans="1:14" x14ac:dyDescent="0.2">
      <c r="A22" s="211"/>
      <c r="B22" s="209"/>
      <c r="C22" s="209"/>
      <c r="D22" s="11"/>
      <c r="E22" s="11"/>
      <c r="F22" s="11"/>
      <c r="G22" s="11"/>
      <c r="H22" s="11"/>
      <c r="I22" s="211"/>
      <c r="J22" s="11"/>
      <c r="K22" s="18"/>
      <c r="L22" s="18"/>
      <c r="M22" s="18"/>
      <c r="N22" s="18"/>
    </row>
    <row r="23" spans="1:14" x14ac:dyDescent="0.2">
      <c r="A23" s="212"/>
      <c r="B23" s="209"/>
      <c r="C23" s="209"/>
      <c r="D23" s="11"/>
      <c r="E23" s="11"/>
      <c r="F23" s="11"/>
      <c r="G23" s="11"/>
      <c r="H23" s="11"/>
      <c r="I23" s="212"/>
      <c r="J23" s="11"/>
      <c r="K23" s="18"/>
      <c r="L23" s="18"/>
      <c r="M23" s="18"/>
      <c r="N23" s="18"/>
    </row>
    <row r="24" spans="1:14" x14ac:dyDescent="0.2">
      <c r="A24" s="210" t="s">
        <v>126</v>
      </c>
      <c r="B24" s="209"/>
      <c r="C24" s="209"/>
      <c r="D24" s="11"/>
      <c r="E24" s="11"/>
      <c r="F24" s="11"/>
      <c r="G24" s="11"/>
      <c r="H24" s="11"/>
      <c r="I24" s="210"/>
      <c r="J24" s="11"/>
      <c r="K24" s="18"/>
      <c r="L24" s="18"/>
      <c r="M24" s="18"/>
      <c r="N24" s="18"/>
    </row>
    <row r="25" spans="1:14" x14ac:dyDescent="0.2">
      <c r="A25" s="211"/>
      <c r="B25" s="209"/>
      <c r="C25" s="209"/>
      <c r="D25" s="11"/>
      <c r="E25" s="11"/>
      <c r="F25" s="11"/>
      <c r="G25" s="11"/>
      <c r="H25" s="11"/>
      <c r="I25" s="211"/>
      <c r="J25" s="11"/>
      <c r="K25" s="18"/>
      <c r="L25" s="18"/>
      <c r="M25" s="18"/>
      <c r="N25" s="18"/>
    </row>
    <row r="26" spans="1:14" x14ac:dyDescent="0.2">
      <c r="A26" s="211"/>
      <c r="B26" s="209"/>
      <c r="C26" s="209"/>
      <c r="D26" s="11"/>
      <c r="E26" s="11"/>
      <c r="F26" s="11"/>
      <c r="G26" s="11"/>
      <c r="H26" s="11"/>
      <c r="I26" s="212"/>
      <c r="J26" s="11"/>
      <c r="K26" s="18"/>
      <c r="L26" s="18"/>
      <c r="M26" s="18"/>
      <c r="N26" s="18"/>
    </row>
    <row r="27" spans="1:14" x14ac:dyDescent="0.2">
      <c r="A27" s="211"/>
      <c r="B27" s="209"/>
      <c r="C27" s="209"/>
      <c r="D27" s="11"/>
      <c r="E27" s="11"/>
      <c r="F27" s="11"/>
      <c r="G27" s="11"/>
      <c r="H27" s="11"/>
      <c r="I27" s="210"/>
      <c r="J27" s="11"/>
      <c r="K27" s="18"/>
      <c r="L27" s="18"/>
      <c r="M27" s="18"/>
      <c r="N27" s="18"/>
    </row>
    <row r="28" spans="1:14" x14ac:dyDescent="0.2">
      <c r="A28" s="211"/>
      <c r="B28" s="209"/>
      <c r="C28" s="209"/>
      <c r="D28" s="11"/>
      <c r="E28" s="11"/>
      <c r="F28" s="11"/>
      <c r="G28" s="11"/>
      <c r="H28" s="11"/>
      <c r="I28" s="211"/>
      <c r="J28" s="11"/>
      <c r="K28" s="18"/>
      <c r="L28" s="18"/>
      <c r="M28" s="18"/>
      <c r="N28" s="18"/>
    </row>
    <row r="29" spans="1:14" x14ac:dyDescent="0.2">
      <c r="A29" s="211"/>
      <c r="B29" s="209"/>
      <c r="C29" s="209"/>
      <c r="D29" s="11"/>
      <c r="E29" s="11"/>
      <c r="F29" s="11"/>
      <c r="G29" s="11"/>
      <c r="H29" s="11"/>
      <c r="I29" s="212"/>
      <c r="J29" s="11"/>
      <c r="K29" s="18"/>
      <c r="L29" s="18"/>
      <c r="M29" s="18"/>
      <c r="N29" s="18"/>
    </row>
    <row r="30" spans="1:14" x14ac:dyDescent="0.2">
      <c r="A30" s="211"/>
      <c r="B30" s="209"/>
      <c r="C30" s="209"/>
      <c r="D30" s="11"/>
      <c r="E30" s="11"/>
      <c r="F30" s="11"/>
      <c r="G30" s="11"/>
      <c r="H30" s="11"/>
      <c r="I30" s="210"/>
      <c r="J30" s="11"/>
      <c r="K30" s="18"/>
      <c r="L30" s="18"/>
      <c r="M30" s="18"/>
      <c r="N30" s="18"/>
    </row>
    <row r="31" spans="1:14" x14ac:dyDescent="0.2">
      <c r="A31" s="211"/>
      <c r="B31" s="209"/>
      <c r="C31" s="209"/>
      <c r="D31" s="11"/>
      <c r="E31" s="11"/>
      <c r="F31" s="11"/>
      <c r="G31" s="11"/>
      <c r="H31" s="11"/>
      <c r="I31" s="211"/>
      <c r="J31" s="11"/>
      <c r="K31" s="18"/>
      <c r="L31" s="18"/>
      <c r="M31" s="18"/>
      <c r="N31" s="18"/>
    </row>
    <row r="32" spans="1:14" x14ac:dyDescent="0.2">
      <c r="A32" s="212"/>
      <c r="B32" s="209"/>
      <c r="C32" s="209"/>
      <c r="D32" s="11"/>
      <c r="E32" s="11"/>
      <c r="F32" s="11"/>
      <c r="G32" s="11"/>
      <c r="H32" s="11"/>
      <c r="I32" s="212"/>
      <c r="J32" s="11"/>
      <c r="K32" s="18"/>
      <c r="L32" s="18"/>
      <c r="M32" s="18"/>
      <c r="N32" s="18"/>
    </row>
    <row r="34" spans="1:14" ht="15" x14ac:dyDescent="0.25">
      <c r="A34" s="52" t="s">
        <v>71</v>
      </c>
    </row>
    <row r="35" spans="1:14" ht="14.25" x14ac:dyDescent="0.2">
      <c r="A35" s="117" t="s">
        <v>140</v>
      </c>
      <c r="B35" s="117"/>
      <c r="C35" s="117"/>
      <c r="D35" s="117"/>
      <c r="E35" s="117"/>
      <c r="F35" s="117"/>
      <c r="G35" s="117"/>
      <c r="H35" s="117"/>
      <c r="I35" s="117"/>
      <c r="J35" s="117"/>
      <c r="K35" s="117"/>
      <c r="L35" s="117"/>
      <c r="M35" s="117"/>
      <c r="N35" s="117"/>
    </row>
    <row r="36" spans="1:14" ht="7.5" customHeight="1" x14ac:dyDescent="0.2">
      <c r="A36" s="216"/>
      <c r="B36" s="216"/>
      <c r="C36" s="216"/>
      <c r="D36" s="216"/>
      <c r="E36" s="216"/>
      <c r="F36" s="216"/>
      <c r="G36" s="216"/>
      <c r="H36" s="216"/>
      <c r="I36" s="216"/>
      <c r="J36" s="216"/>
      <c r="K36" s="216"/>
      <c r="L36" s="216"/>
      <c r="M36" s="216"/>
      <c r="N36" s="216"/>
    </row>
    <row r="37" spans="1:14" ht="14.25" customHeight="1" x14ac:dyDescent="0.2">
      <c r="A37" s="114" t="s">
        <v>141</v>
      </c>
      <c r="B37" s="114"/>
      <c r="C37" s="114"/>
      <c r="D37" s="114"/>
      <c r="E37" s="114"/>
      <c r="F37" s="114"/>
      <c r="G37" s="114"/>
      <c r="H37" s="114"/>
      <c r="I37" s="114"/>
      <c r="J37" s="114"/>
      <c r="K37" s="114"/>
      <c r="L37" s="114"/>
      <c r="M37" s="114"/>
      <c r="N37" s="114"/>
    </row>
    <row r="38" spans="1:14" x14ac:dyDescent="0.2">
      <c r="A38" s="114"/>
      <c r="B38" s="114"/>
      <c r="C38" s="114"/>
      <c r="D38" s="114"/>
      <c r="E38" s="114"/>
      <c r="F38" s="114"/>
      <c r="G38" s="114"/>
      <c r="H38" s="114"/>
      <c r="I38" s="114"/>
      <c r="J38" s="114"/>
      <c r="K38" s="114"/>
      <c r="L38" s="114"/>
      <c r="M38" s="114"/>
      <c r="N38" s="114"/>
    </row>
    <row r="39" spans="1:14" ht="7.9" customHeight="1" x14ac:dyDescent="0.2"/>
    <row r="40" spans="1:14" x14ac:dyDescent="0.2">
      <c r="A40" s="217" t="s">
        <v>142</v>
      </c>
      <c r="B40" s="217"/>
      <c r="C40" s="217"/>
      <c r="D40" s="217"/>
      <c r="E40" s="217"/>
      <c r="F40" s="217"/>
      <c r="G40" s="217"/>
      <c r="H40" s="217"/>
      <c r="I40" s="217"/>
      <c r="J40" s="217"/>
      <c r="K40" s="217"/>
      <c r="L40" s="217"/>
      <c r="M40" s="217"/>
      <c r="N40" s="217"/>
    </row>
    <row r="41" spans="1:14" ht="16.5" customHeight="1" x14ac:dyDescent="0.2">
      <c r="A41" s="217"/>
      <c r="B41" s="217"/>
      <c r="C41" s="217"/>
      <c r="D41" s="217"/>
      <c r="E41" s="217"/>
      <c r="F41" s="217"/>
      <c r="G41" s="217"/>
      <c r="H41" s="217"/>
      <c r="I41" s="217"/>
      <c r="J41" s="217"/>
      <c r="K41" s="217"/>
      <c r="L41" s="217"/>
      <c r="M41" s="217"/>
      <c r="N41" s="217"/>
    </row>
    <row r="42" spans="1:14" ht="7.9" customHeight="1" x14ac:dyDescent="0.2"/>
    <row r="43" spans="1:14" ht="12.75" customHeight="1" x14ac:dyDescent="0.2">
      <c r="A43" s="217" t="s">
        <v>143</v>
      </c>
      <c r="B43" s="217"/>
      <c r="C43" s="217"/>
      <c r="D43" s="217"/>
      <c r="E43" s="217"/>
      <c r="F43" s="217"/>
      <c r="G43" s="217"/>
      <c r="H43" s="217"/>
      <c r="I43" s="217"/>
      <c r="J43" s="217"/>
      <c r="K43" s="217"/>
      <c r="L43" s="217"/>
      <c r="M43" s="217"/>
      <c r="N43" s="217"/>
    </row>
    <row r="44" spans="1:14" ht="12.75" customHeight="1" x14ac:dyDescent="0.2">
      <c r="A44" s="217"/>
      <c r="B44" s="217"/>
      <c r="C44" s="217"/>
      <c r="D44" s="217"/>
      <c r="E44" s="217"/>
      <c r="F44" s="217"/>
      <c r="G44" s="217"/>
      <c r="H44" s="217"/>
      <c r="I44" s="217"/>
      <c r="J44" s="217"/>
      <c r="K44" s="217"/>
      <c r="L44" s="217"/>
      <c r="M44" s="217"/>
      <c r="N44" s="217"/>
    </row>
    <row r="45" spans="1:14" ht="12.75" customHeight="1" x14ac:dyDescent="0.2">
      <c r="A45" s="217"/>
      <c r="B45" s="217"/>
      <c r="C45" s="217"/>
      <c r="D45" s="217"/>
      <c r="E45" s="217"/>
      <c r="F45" s="217"/>
      <c r="G45" s="217"/>
      <c r="H45" s="217"/>
      <c r="I45" s="217"/>
      <c r="J45" s="217"/>
      <c r="K45" s="217"/>
      <c r="L45" s="217"/>
      <c r="M45" s="217"/>
      <c r="N45" s="217"/>
    </row>
    <row r="46" spans="1:14" ht="12.75" customHeight="1" x14ac:dyDescent="0.2">
      <c r="A46" s="217"/>
      <c r="B46" s="217"/>
      <c r="C46" s="217"/>
      <c r="D46" s="217"/>
      <c r="E46" s="217"/>
      <c r="F46" s="217"/>
      <c r="G46" s="217"/>
      <c r="H46" s="217"/>
      <c r="I46" s="217"/>
      <c r="J46" s="217"/>
      <c r="K46" s="217"/>
      <c r="L46" s="217"/>
      <c r="M46" s="217"/>
      <c r="N46" s="217"/>
    </row>
    <row r="47" spans="1:14" ht="22.5" customHeight="1" x14ac:dyDescent="0.2">
      <c r="A47" s="217"/>
      <c r="B47" s="217"/>
      <c r="C47" s="217"/>
      <c r="D47" s="217"/>
      <c r="E47" s="217"/>
      <c r="F47" s="217"/>
      <c r="G47" s="217"/>
      <c r="H47" s="217"/>
      <c r="I47" s="217"/>
      <c r="J47" s="217"/>
      <c r="K47" s="217"/>
      <c r="L47" s="217"/>
      <c r="M47" s="217"/>
      <c r="N47" s="217"/>
    </row>
    <row r="48" spans="1:14" ht="7.9" customHeight="1" x14ac:dyDescent="0.2"/>
    <row r="49" spans="1:14" ht="14.25" x14ac:dyDescent="0.2">
      <c r="A49" s="117" t="s">
        <v>144</v>
      </c>
      <c r="B49" s="117"/>
      <c r="C49" s="117"/>
      <c r="D49" s="117"/>
      <c r="E49" s="117"/>
      <c r="F49" s="117"/>
      <c r="G49" s="117"/>
      <c r="H49" s="117"/>
      <c r="I49" s="117"/>
      <c r="J49" s="117"/>
      <c r="K49" s="117"/>
      <c r="L49" s="117"/>
      <c r="M49" s="117"/>
      <c r="N49" s="117"/>
    </row>
    <row r="50" spans="1:14" ht="7.9" customHeight="1" x14ac:dyDescent="0.2"/>
    <row r="51" spans="1:14" ht="14.25" x14ac:dyDescent="0.2">
      <c r="A51" s="117" t="s">
        <v>145</v>
      </c>
      <c r="B51" s="117"/>
      <c r="C51" s="117"/>
      <c r="D51" s="117"/>
      <c r="E51" s="117"/>
      <c r="F51" s="117"/>
      <c r="G51" s="117"/>
      <c r="H51" s="117"/>
      <c r="I51" s="117"/>
      <c r="J51" s="117"/>
      <c r="K51" s="117"/>
      <c r="L51" s="117"/>
      <c r="M51" s="117"/>
      <c r="N51" s="117"/>
    </row>
    <row r="52" spans="1:14" ht="7.9" customHeight="1" x14ac:dyDescent="0.2"/>
    <row r="53" spans="1:14" ht="14.25" x14ac:dyDescent="0.2">
      <c r="A53" s="117" t="s">
        <v>146</v>
      </c>
      <c r="B53" s="117"/>
      <c r="C53" s="117"/>
      <c r="D53" s="117"/>
      <c r="E53" s="117"/>
      <c r="F53" s="117"/>
      <c r="G53" s="117"/>
      <c r="H53" s="117"/>
      <c r="I53" s="117"/>
      <c r="J53" s="117"/>
      <c r="K53" s="117"/>
      <c r="L53" s="117"/>
      <c r="M53" s="117"/>
      <c r="N53" s="11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d6ea78-8e06-438f-8a9b-05c34cfd10b9">
      <Terms xmlns="http://schemas.microsoft.com/office/infopath/2007/PartnerControls"/>
    </lcf76f155ced4ddcb4097134ff3c332f>
    <Klijent xmlns="d0b61d9b-680d-4271-bf8b-c2807136c4b5" xsi:nil="true"/>
    <TaxCatchAll xmlns="d0b61d9b-680d-4271-bf8b-c2807136c4b5" xsi:nil="true"/>
    <Vrsta_x0020_dokumenta xmlns="e0d6ea78-8e06-438f-8a9b-05c34cfd10b9">Ostalo</Vrsta_x0020_dokumenta>
    <Javni_x0020_poziv xmlns="d0b61d9b-680d-4271-bf8b-c2807136c4b5">CBC-Hu</Javni_x0020_poziv>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87E25BB1B63244B0AF5459681CAF22" ma:contentTypeVersion="23" ma:contentTypeDescription="Create a new document." ma:contentTypeScope="" ma:versionID="d0c531b0e3a3e903bbd8547a1d7b3932">
  <xsd:schema xmlns:xsd="http://www.w3.org/2001/XMLSchema" xmlns:xs="http://www.w3.org/2001/XMLSchema" xmlns:p="http://schemas.microsoft.com/office/2006/metadata/properties" xmlns:ns2="d0b61d9b-680d-4271-bf8b-c2807136c4b5" xmlns:ns3="e0d6ea78-8e06-438f-8a9b-05c34cfd10b9" targetNamespace="http://schemas.microsoft.com/office/2006/metadata/properties" ma:root="true" ma:fieldsID="0046df27104279e8db8887b09189e300" ns2:_="" ns3:_="">
    <xsd:import namespace="d0b61d9b-680d-4271-bf8b-c2807136c4b5"/>
    <xsd:import namespace="e0d6ea78-8e06-438f-8a9b-05c34cfd10b9"/>
    <xsd:element name="properties">
      <xsd:complexType>
        <xsd:sequence>
          <xsd:element name="documentManagement">
            <xsd:complexType>
              <xsd:all>
                <xsd:element ref="ns2:Klijent" minOccurs="0"/>
                <xsd:element ref="ns3:MediaServiceMetadata" minOccurs="0"/>
                <xsd:element ref="ns3:MediaServiceFastMetadata" minOccurs="0"/>
                <xsd:element ref="ns2:Javni_x0020_poziv" minOccurs="0"/>
                <xsd:element ref="ns3:Vrsta_x0020_dokumenta"/>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1d9b-680d-4271-bf8b-c2807136c4b5" elementFormDefault="qualified">
    <xsd:import namespace="http://schemas.microsoft.com/office/2006/documentManagement/types"/>
    <xsd:import namespace="http://schemas.microsoft.com/office/infopath/2007/PartnerControls"/>
    <xsd:element name="Klijent" ma:index="8" nillable="true" ma:displayName="Klijent" ma:list="{0b632720-3102-46bc-a5b2-66f80484aaaf}" ma:internalName="Klijent" ma:showField="Title" ma:web="d0b61d9b-680d-4271-bf8b-c2807136c4b5">
      <xsd:simpleType>
        <xsd:restriction base="dms:Lookup"/>
      </xsd:simpleType>
    </xsd:element>
    <xsd:element name="Javni_x0020_poziv" ma:index="11" nillable="true" ma:displayName="Program" ma:default="CBC-Hu" ma:format="Dropdown" ma:internalName="Javni_x0020_poziv">
      <xsd:simpleType>
        <xsd:union memberTypes="dms:Text">
          <xsd:simpleType>
            <xsd:restriction base="dms:Choice">
              <xsd:enumeration value="OPKK"/>
              <xsd:enumeration value="OPULJR"/>
              <xsd:enumeration value="RR"/>
              <xsd:enumeration value="CBC-Ita"/>
              <xsd:enumeration value="CBC-Slo"/>
              <xsd:enumeration value="CBC BiH-CG"/>
              <xsd:enumeration value="CBC-Hu"/>
              <xsd:enumeration value="CBC-Srb"/>
              <xsd:enumeration value="ETS-ostalo"/>
            </xsd:restriction>
          </xsd:simpleType>
        </xsd:union>
      </xsd:simpleType>
    </xsd:element>
    <xsd:element name="TaxCatchAll" ma:index="24" nillable="true" ma:displayName="Taxonomy Catch All Column" ma:hidden="true" ma:list="{93419e13-f3e6-46d9-bd07-cb01ce663676}" ma:internalName="TaxCatchAll" ma:showField="CatchAllData" ma:web="d0b61d9b-680d-4271-bf8b-c2807136c4b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d6ea78-8e06-438f-8a9b-05c34cfd10b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Vrsta_x0020_dokumenta" ma:index="12" ma:displayName="Vrsta dokumenta" ma:default="Ostalo" ma:format="Dropdown" ma:indexed="true" ma:internalName="Vrsta_x0020_dokumenta">
      <xsd:simpleType>
        <xsd:restriction base="dms:Choice">
          <xsd:enumeration value="Ugovor Word"/>
          <xsd:enumeration value="Ugovor PDF"/>
          <xsd:enumeration value="Dokumenti prijava"/>
          <xsd:enumeration value="Dokumenti provedba"/>
          <xsd:enumeration value="Ostalo"/>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112faa-9864-425d-a1ff-79fba94f7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e0d6ea78-8e06-438f-8a9b-05c34cfd10b9"/>
    <ds:schemaRef ds:uri="http://schemas.microsoft.com/office/2006/documentManagement/types"/>
    <ds:schemaRef ds:uri="d0b61d9b-680d-4271-bf8b-c2807136c4b5"/>
    <ds:schemaRef ds:uri="http://purl.org/dc/terms/"/>
    <ds:schemaRef ds:uri="http://purl.org/dc/elements/1.1/"/>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8665152E-22FD-4C7B-9B61-477849908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1d9b-680d-4271-bf8b-c2807136c4b5"/>
    <ds:schemaRef ds:uri="e0d6ea78-8e06-438f-8a9b-05c34cfd1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Prilog 1</vt:lpstr>
      <vt:lpstr>Upute za popunjavanje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2025-10-14T08:05:57Z</cp:lastPrinted>
  <dcterms:created xsi:type="dcterms:W3CDTF">2010-03-25T12:47:07Z</dcterms:created>
  <dcterms:modified xsi:type="dcterms:W3CDTF">2025-10-14T08:15:18Z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0x010100E387E25BB1B63244B0AF5459681CAF22</vt:lpwstr>
  </property>
  <property fmtid="{D5CDD505-2E9C-101B-9397-08002B2CF9AE}" pid="3" name="MediaServiceImageTags">
    <vt:lpwstr/>
  </property>
</Properties>
</file>